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electSheet1" sheetId="2" state="hidden" r:id="rId2"/>
    <sheet name="导入说明" sheetId="3" r:id="rId3"/>
    <sheet name="Sheet2" sheetId="4" r:id="rId4"/>
  </sheets>
  <definedNames>
    <definedName name="_xlnm._FilterDatabase" localSheetId="0" hidden="1">sheet1!$A$1:$F$2846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<sst xmlns="http://schemas.openxmlformats.org/spreadsheetml/2006/main" count="11400" uniqueCount="2837">
  <si>
    <t>耕地地力保护补贴资金填报模板(请勿修改表头信息,带*为必填项,模板签名为'673c56283219ef7aebb5e526')</t>
  </si>
  <si>
    <t>SUB_NAME</t>
  </si>
  <si>
    <t>SO_CUNZU</t>
  </si>
  <si>
    <t>SO_AMT</t>
  </si>
  <si>
    <t>SO_PTBZ</t>
  </si>
  <si>
    <t>SO_PTMJ</t>
  </si>
  <si>
    <t>INPUT_TOWN_NAME</t>
  </si>
  <si>
    <t>*姓名</t>
  </si>
  <si>
    <t>*所属村组</t>
  </si>
  <si>
    <t>**补贴金额</t>
  </si>
  <si>
    <t>补贴标准</t>
  </si>
  <si>
    <t>*补贴面积</t>
  </si>
  <si>
    <t>受理乡镇</t>
  </si>
  <si>
    <t>吴运平</t>
  </si>
  <si>
    <t>月河村一组</t>
  </si>
  <si>
    <t>84.52</t>
  </si>
  <si>
    <t>樊口街道</t>
  </si>
  <si>
    <t>王丹云</t>
  </si>
  <si>
    <t>周长清</t>
  </si>
  <si>
    <t>田桂兰</t>
  </si>
  <si>
    <t>万金菊</t>
  </si>
  <si>
    <t>周细停</t>
  </si>
  <si>
    <t>周大地</t>
  </si>
  <si>
    <t>胡国清</t>
  </si>
  <si>
    <t>吴元春</t>
  </si>
  <si>
    <t>周超群</t>
  </si>
  <si>
    <t>邱凤仙</t>
  </si>
  <si>
    <t>吴元银</t>
  </si>
  <si>
    <t>吴元华</t>
  </si>
  <si>
    <t>朱友云</t>
  </si>
  <si>
    <t>吴博</t>
  </si>
  <si>
    <t>吴元青</t>
  </si>
  <si>
    <t>吴运洲</t>
  </si>
  <si>
    <t>吴元云</t>
  </si>
  <si>
    <t>吴运川</t>
  </si>
  <si>
    <t>周江波</t>
  </si>
  <si>
    <t>周细胜</t>
  </si>
  <si>
    <t>吴元送</t>
  </si>
  <si>
    <t>吴海平</t>
  </si>
  <si>
    <t>周林</t>
  </si>
  <si>
    <t>王凤兰</t>
  </si>
  <si>
    <t>陈明</t>
  </si>
  <si>
    <t>周家雨</t>
  </si>
  <si>
    <t>吴运海</t>
  </si>
  <si>
    <t>周家喜</t>
  </si>
  <si>
    <t>吴元寿</t>
  </si>
  <si>
    <t>田柳枝</t>
  </si>
  <si>
    <t>周发松</t>
  </si>
  <si>
    <t>娄玉芹</t>
  </si>
  <si>
    <t>周家怀</t>
  </si>
  <si>
    <t>吴运波</t>
  </si>
  <si>
    <t>吴运和</t>
  </si>
  <si>
    <t>周细枝</t>
  </si>
  <si>
    <t>周建刚</t>
  </si>
  <si>
    <t>周家停</t>
  </si>
  <si>
    <t>王爱珍</t>
  </si>
  <si>
    <t>周家国</t>
  </si>
  <si>
    <t>程时军</t>
  </si>
  <si>
    <t>月河村二组</t>
  </si>
  <si>
    <t>张三姣</t>
  </si>
  <si>
    <t>肖拥华</t>
  </si>
  <si>
    <t>肖功胜</t>
  </si>
  <si>
    <t>肖功平</t>
  </si>
  <si>
    <t>张彩云</t>
  </si>
  <si>
    <t>程良清</t>
  </si>
  <si>
    <t>张维州</t>
  </si>
  <si>
    <t>范敢英</t>
  </si>
  <si>
    <t>吴金梅</t>
  </si>
  <si>
    <t>张昌强</t>
  </si>
  <si>
    <t>潘细英</t>
  </si>
  <si>
    <t>程卫东</t>
  </si>
  <si>
    <t>程时涛</t>
  </si>
  <si>
    <t>程良驰</t>
  </si>
  <si>
    <t>程时元</t>
  </si>
  <si>
    <t>程时亨</t>
  </si>
  <si>
    <t>程时州</t>
  </si>
  <si>
    <t>艾利平</t>
  </si>
  <si>
    <t>舒凤英</t>
  </si>
  <si>
    <t>许桂枝</t>
  </si>
  <si>
    <t>肖功银</t>
  </si>
  <si>
    <t>李菲</t>
  </si>
  <si>
    <t>肖福华</t>
  </si>
  <si>
    <t>王柳英</t>
  </si>
  <si>
    <t>余火新</t>
  </si>
  <si>
    <t>张昌和</t>
  </si>
  <si>
    <t>孟大菊</t>
  </si>
  <si>
    <t>邱妖枝</t>
  </si>
  <si>
    <t>程时才</t>
  </si>
  <si>
    <t>程时来</t>
  </si>
  <si>
    <t>谢春秀</t>
  </si>
  <si>
    <t>肖华胜</t>
  </si>
  <si>
    <t>肖细松</t>
  </si>
  <si>
    <t>张才华</t>
  </si>
  <si>
    <t>程良根</t>
  </si>
  <si>
    <t>肖杨华</t>
  </si>
  <si>
    <t>张维君</t>
  </si>
  <si>
    <t>程时天</t>
  </si>
  <si>
    <t>张金州</t>
  </si>
  <si>
    <t>胡秋梅</t>
  </si>
  <si>
    <t>肖亮</t>
  </si>
  <si>
    <t>程时桥</t>
  </si>
  <si>
    <t>胡国容</t>
  </si>
  <si>
    <t>范又芬</t>
  </si>
  <si>
    <t>肖长华</t>
  </si>
  <si>
    <t>程旭东</t>
  </si>
  <si>
    <t>程寿</t>
  </si>
  <si>
    <t>程时久</t>
  </si>
  <si>
    <t>王散心</t>
  </si>
  <si>
    <t>肖国华</t>
  </si>
  <si>
    <t>张春荣</t>
  </si>
  <si>
    <t>张维友</t>
  </si>
  <si>
    <t>肖辉训</t>
  </si>
  <si>
    <t>田桂英</t>
  </si>
  <si>
    <t>胡应米</t>
  </si>
  <si>
    <t>月河村三组</t>
  </si>
  <si>
    <t>胡应春</t>
  </si>
  <si>
    <t>胡桂华</t>
  </si>
  <si>
    <t>胡应利</t>
  </si>
  <si>
    <t>胡志祥</t>
  </si>
  <si>
    <t>蒋水枝</t>
  </si>
  <si>
    <t>胡克勤</t>
  </si>
  <si>
    <t>胡细根</t>
  </si>
  <si>
    <t>胡华艮</t>
  </si>
  <si>
    <t>张桂芳</t>
  </si>
  <si>
    <t>杨秀娥</t>
  </si>
  <si>
    <t>胡应泉</t>
  </si>
  <si>
    <t>胡应忠</t>
  </si>
  <si>
    <t>吴先桃</t>
  </si>
  <si>
    <t>胡友元</t>
  </si>
  <si>
    <t>胡安江</t>
  </si>
  <si>
    <t>何桂英</t>
  </si>
  <si>
    <t>胡映青</t>
  </si>
  <si>
    <t>胡必文</t>
  </si>
  <si>
    <t>胡春华</t>
  </si>
  <si>
    <t>胡焰林</t>
  </si>
  <si>
    <t>胡华生</t>
  </si>
  <si>
    <t>胡映根</t>
  </si>
  <si>
    <t>胡金华</t>
  </si>
  <si>
    <t>胡应祥</t>
  </si>
  <si>
    <t>黄桂兰</t>
  </si>
  <si>
    <t>赵金娥</t>
  </si>
  <si>
    <t>胡应松</t>
  </si>
  <si>
    <t>胡应桂</t>
  </si>
  <si>
    <t>胡应发</t>
  </si>
  <si>
    <t>胡民元</t>
  </si>
  <si>
    <t>周细菊</t>
  </si>
  <si>
    <t>赵国良</t>
  </si>
  <si>
    <t>毛凤姣</t>
  </si>
  <si>
    <t>杜秀英</t>
  </si>
  <si>
    <t>杜春香</t>
  </si>
  <si>
    <t>徐桂容</t>
  </si>
  <si>
    <t>胡安象</t>
  </si>
  <si>
    <t>胡友良</t>
  </si>
  <si>
    <t>胡三元</t>
  </si>
  <si>
    <t>朱桂菊</t>
  </si>
  <si>
    <t>胡安君</t>
  </si>
  <si>
    <t>胡安佑</t>
  </si>
  <si>
    <t>林细菊</t>
  </si>
  <si>
    <t>胡和清</t>
  </si>
  <si>
    <t>胡安文</t>
  </si>
  <si>
    <t>胡应元</t>
  </si>
  <si>
    <t>胡新启</t>
  </si>
  <si>
    <t>胡旺</t>
  </si>
  <si>
    <t>张运顶</t>
  </si>
  <si>
    <t>月河村四组</t>
  </si>
  <si>
    <t>张运树</t>
  </si>
  <si>
    <t>徐水英</t>
  </si>
  <si>
    <t>杨木兰</t>
  </si>
  <si>
    <t>张维乐</t>
  </si>
  <si>
    <t>张运火</t>
  </si>
  <si>
    <t>张维通</t>
  </si>
  <si>
    <t>张国新</t>
  </si>
  <si>
    <t>张建新</t>
  </si>
  <si>
    <t>张建国</t>
  </si>
  <si>
    <t>张志华</t>
  </si>
  <si>
    <t>张运协</t>
  </si>
  <si>
    <t>张为国</t>
  </si>
  <si>
    <t>张运甫</t>
  </si>
  <si>
    <t>张运利</t>
  </si>
  <si>
    <t>张进松</t>
  </si>
  <si>
    <t>张顶良</t>
  </si>
  <si>
    <t>张焱明</t>
  </si>
  <si>
    <t>张桂华</t>
  </si>
  <si>
    <t>张运权</t>
  </si>
  <si>
    <t>占金珍</t>
  </si>
  <si>
    <t>张维勇</t>
  </si>
  <si>
    <t>张维亮</t>
  </si>
  <si>
    <t>张运山</t>
  </si>
  <si>
    <t>李玉兰</t>
  </si>
  <si>
    <t>张定国</t>
  </si>
  <si>
    <t>张银州</t>
  </si>
  <si>
    <t>张运武</t>
  </si>
  <si>
    <t>张火金</t>
  </si>
  <si>
    <t>张运高</t>
  </si>
  <si>
    <t>张维</t>
  </si>
  <si>
    <t>汪秀珍</t>
  </si>
  <si>
    <t>张运良</t>
  </si>
  <si>
    <t>田淑君</t>
  </si>
  <si>
    <t>张明星</t>
  </si>
  <si>
    <t>张运香</t>
  </si>
  <si>
    <t>张运桥</t>
  </si>
  <si>
    <t>张细先</t>
  </si>
  <si>
    <t>张新华</t>
  </si>
  <si>
    <t>张兵</t>
  </si>
  <si>
    <t>倪慧珍</t>
  </si>
  <si>
    <t>张昌伍</t>
  </si>
  <si>
    <t>张昌柱</t>
  </si>
  <si>
    <t>杨钱广</t>
  </si>
  <si>
    <t>邵美枝</t>
  </si>
  <si>
    <t>张晓武</t>
  </si>
  <si>
    <t>张水新</t>
  </si>
  <si>
    <t>张松华</t>
  </si>
  <si>
    <t>柯翠平</t>
  </si>
  <si>
    <t>张中华</t>
  </si>
  <si>
    <t>张凤姣</t>
  </si>
  <si>
    <t>张运国</t>
  </si>
  <si>
    <t>张维四</t>
  </si>
  <si>
    <t>张高生</t>
  </si>
  <si>
    <t>张运举</t>
  </si>
  <si>
    <t>张细永</t>
  </si>
  <si>
    <t>张运珍</t>
  </si>
  <si>
    <t>张运金</t>
  </si>
  <si>
    <t>张红鑫</t>
  </si>
  <si>
    <t>张维敏</t>
  </si>
  <si>
    <t>张维伟</t>
  </si>
  <si>
    <t>肖辉良</t>
  </si>
  <si>
    <t>月河村五组</t>
  </si>
  <si>
    <t>肖汉龙</t>
  </si>
  <si>
    <t>肖大苗</t>
  </si>
  <si>
    <t>温建英</t>
  </si>
  <si>
    <t>张维兰</t>
  </si>
  <si>
    <t>陈春英</t>
  </si>
  <si>
    <t>肖移生</t>
  </si>
  <si>
    <t>肖汉宁</t>
  </si>
  <si>
    <t>肖财宝</t>
  </si>
  <si>
    <t>秦小云</t>
  </si>
  <si>
    <t>肖细启</t>
  </si>
  <si>
    <t>陈丽</t>
  </si>
  <si>
    <t>肖云中</t>
  </si>
  <si>
    <t>肖蒙</t>
  </si>
  <si>
    <t>郑春香</t>
  </si>
  <si>
    <t>肖辉福</t>
  </si>
  <si>
    <t>肖忠兴</t>
  </si>
  <si>
    <t>肖辉顶</t>
  </si>
  <si>
    <t>肖大虎</t>
  </si>
  <si>
    <t>肖辉喜</t>
  </si>
  <si>
    <t>肖才生</t>
  </si>
  <si>
    <t>肖功锦</t>
  </si>
  <si>
    <t>杨巧云</t>
  </si>
  <si>
    <t>邵义荣</t>
  </si>
  <si>
    <t>石菊英</t>
  </si>
  <si>
    <t>肖槐</t>
  </si>
  <si>
    <t>肖志威</t>
  </si>
  <si>
    <t>肖勇</t>
  </si>
  <si>
    <t>董海平</t>
  </si>
  <si>
    <t>肖全</t>
  </si>
  <si>
    <t>肖正旺</t>
  </si>
  <si>
    <t>肖辉启</t>
  </si>
  <si>
    <t>王细英</t>
  </si>
  <si>
    <t>肖明</t>
  </si>
  <si>
    <t>肖杰</t>
  </si>
  <si>
    <t>谢爱云</t>
  </si>
  <si>
    <t>肖松清</t>
  </si>
  <si>
    <t>肖功松</t>
  </si>
  <si>
    <t>王志兰</t>
  </si>
  <si>
    <t>肖正财</t>
  </si>
  <si>
    <t>袁年桂</t>
  </si>
  <si>
    <t>肖功利</t>
  </si>
  <si>
    <t>肖细虎</t>
  </si>
  <si>
    <t>肖三虎</t>
  </si>
  <si>
    <t>肖汉初</t>
  </si>
  <si>
    <t>肖迎春</t>
  </si>
  <si>
    <t>肖辉涛</t>
  </si>
  <si>
    <t>王升田</t>
  </si>
  <si>
    <t>月河村六组</t>
  </si>
  <si>
    <t>王升山</t>
  </si>
  <si>
    <t>王火星</t>
  </si>
  <si>
    <t>吴才桂</t>
  </si>
  <si>
    <t>王川明</t>
  </si>
  <si>
    <t>戴顺英</t>
  </si>
  <si>
    <t>张如凤</t>
  </si>
  <si>
    <t>郑云枝</t>
  </si>
  <si>
    <t>王早清</t>
  </si>
  <si>
    <t>王智</t>
  </si>
  <si>
    <t>苏红</t>
  </si>
  <si>
    <t>金玉兰</t>
  </si>
  <si>
    <t>王美良</t>
  </si>
  <si>
    <t>张水英</t>
  </si>
  <si>
    <t>王道文</t>
  </si>
  <si>
    <t>洪细华</t>
  </si>
  <si>
    <t>王升宽</t>
  </si>
  <si>
    <t>王学清</t>
  </si>
  <si>
    <t>胡兰英</t>
  </si>
  <si>
    <t>柯先娥</t>
  </si>
  <si>
    <t>王新华</t>
  </si>
  <si>
    <t>刘春枝</t>
  </si>
  <si>
    <t>王海青</t>
  </si>
  <si>
    <t>倪艳菊</t>
  </si>
  <si>
    <t>胡银珍</t>
  </si>
  <si>
    <t>王明清</t>
  </si>
  <si>
    <t>岑惠萍</t>
  </si>
  <si>
    <t>王道凡</t>
  </si>
  <si>
    <t>王太平</t>
  </si>
  <si>
    <t>吴姣兰</t>
  </si>
  <si>
    <t>王晓明</t>
  </si>
  <si>
    <t>王黑</t>
  </si>
  <si>
    <t>王新和</t>
  </si>
  <si>
    <t>月河村七组</t>
  </si>
  <si>
    <t>王柳生</t>
  </si>
  <si>
    <t>王道根</t>
  </si>
  <si>
    <t>王秋松</t>
  </si>
  <si>
    <t>胡三金</t>
  </si>
  <si>
    <t>王金娥</t>
  </si>
  <si>
    <t>王国树</t>
  </si>
  <si>
    <t>王移法</t>
  </si>
  <si>
    <t>王卫东</t>
  </si>
  <si>
    <t>王道谷</t>
  </si>
  <si>
    <t>王安明</t>
  </si>
  <si>
    <t>王永光</t>
  </si>
  <si>
    <t>王爱平</t>
  </si>
  <si>
    <t>范妖荣</t>
  </si>
  <si>
    <t>黄双喜</t>
  </si>
  <si>
    <t>叶桃枝</t>
  </si>
  <si>
    <t>王辉</t>
  </si>
  <si>
    <t>王栋</t>
  </si>
  <si>
    <t>夏春枝</t>
  </si>
  <si>
    <t>王升力</t>
  </si>
  <si>
    <t>王明炬</t>
  </si>
  <si>
    <t>王怀德</t>
  </si>
  <si>
    <t>朱玉兰</t>
  </si>
  <si>
    <t>程校</t>
  </si>
  <si>
    <t>王中秋</t>
  </si>
  <si>
    <t>王明新</t>
  </si>
  <si>
    <t>廖祝英</t>
  </si>
  <si>
    <t>王敏</t>
  </si>
  <si>
    <t>王红斌</t>
  </si>
  <si>
    <t>王育云</t>
  </si>
  <si>
    <t>王大春</t>
  </si>
  <si>
    <t>王明志</t>
  </si>
  <si>
    <t>王升用</t>
  </si>
  <si>
    <t>王建新</t>
  </si>
  <si>
    <t>杜回乡</t>
  </si>
  <si>
    <t>王焱明</t>
  </si>
  <si>
    <t>程义兵</t>
  </si>
  <si>
    <t>王交菊</t>
  </si>
  <si>
    <t>王明辉</t>
  </si>
  <si>
    <t>王少华</t>
  </si>
  <si>
    <t>郭爱莲</t>
  </si>
  <si>
    <t>程和平</t>
  </si>
  <si>
    <t>王桂荣</t>
  </si>
  <si>
    <t>王华松</t>
  </si>
  <si>
    <t>胡东枝</t>
  </si>
  <si>
    <t>王细松</t>
  </si>
  <si>
    <t>王火军</t>
  </si>
  <si>
    <t>严秋桂</t>
  </si>
  <si>
    <t>王围</t>
  </si>
  <si>
    <t>王永</t>
  </si>
  <si>
    <t>丁绍霞</t>
  </si>
  <si>
    <t>王道和</t>
  </si>
  <si>
    <t>龚奎荣</t>
  </si>
  <si>
    <t>王国华</t>
  </si>
  <si>
    <t>程练</t>
  </si>
  <si>
    <t>王含</t>
  </si>
  <si>
    <t>邵欢</t>
  </si>
  <si>
    <t>王道州</t>
  </si>
  <si>
    <t>肖美云</t>
  </si>
  <si>
    <t>王还珍</t>
  </si>
  <si>
    <t>王群力</t>
  </si>
  <si>
    <t>王汉平</t>
  </si>
  <si>
    <t>王阳</t>
  </si>
  <si>
    <t>王明亮</t>
  </si>
  <si>
    <t>月河村八组</t>
  </si>
  <si>
    <t>王道春</t>
  </si>
  <si>
    <t>王炳</t>
  </si>
  <si>
    <t>王明根</t>
  </si>
  <si>
    <t>王道响</t>
  </si>
  <si>
    <t>戴冬梅</t>
  </si>
  <si>
    <t>王海明</t>
  </si>
  <si>
    <t>王道炎</t>
  </si>
  <si>
    <t>王先明</t>
  </si>
  <si>
    <t>王火林</t>
  </si>
  <si>
    <t>王道唤</t>
  </si>
  <si>
    <t>王淑情</t>
  </si>
  <si>
    <t>王建春</t>
  </si>
  <si>
    <t>周春兰</t>
  </si>
  <si>
    <t>芦彩云</t>
  </si>
  <si>
    <t>熊春花</t>
  </si>
  <si>
    <t>杨天波</t>
  </si>
  <si>
    <t>张自英</t>
  </si>
  <si>
    <t>月河村九组</t>
  </si>
  <si>
    <t>肖功桂</t>
  </si>
  <si>
    <t>肖汉华</t>
  </si>
  <si>
    <t>毛新华</t>
  </si>
  <si>
    <t>肖五标</t>
  </si>
  <si>
    <t>肖辉电</t>
  </si>
  <si>
    <t>肖水良</t>
  </si>
  <si>
    <t>肖辉祥</t>
  </si>
  <si>
    <t>肖功喜</t>
  </si>
  <si>
    <t>肖金华</t>
  </si>
  <si>
    <t>肖聪国</t>
  </si>
  <si>
    <t>雍和清</t>
  </si>
  <si>
    <t>肖细华</t>
  </si>
  <si>
    <t>陈细兰</t>
  </si>
  <si>
    <t>肖友良</t>
  </si>
  <si>
    <t>肖辉桥</t>
  </si>
  <si>
    <t>邵肖</t>
  </si>
  <si>
    <t>谢细梅</t>
  </si>
  <si>
    <t>肖辉艮</t>
  </si>
  <si>
    <t>杜红英</t>
  </si>
  <si>
    <t>肖立明</t>
  </si>
  <si>
    <t>肖水平</t>
  </si>
  <si>
    <t>肖辉放</t>
  </si>
  <si>
    <t>肖细明</t>
  </si>
  <si>
    <t>肖功练</t>
  </si>
  <si>
    <t>肖功立</t>
  </si>
  <si>
    <t>肖汉能</t>
  </si>
  <si>
    <t>肖辉明</t>
  </si>
  <si>
    <t>肖六标</t>
  </si>
  <si>
    <t>肖辉胜</t>
  </si>
  <si>
    <t>肖辉佑</t>
  </si>
  <si>
    <t>范启容</t>
  </si>
  <si>
    <t>肖慧芬</t>
  </si>
  <si>
    <t>陈明英</t>
  </si>
  <si>
    <t>肖占桥</t>
  </si>
  <si>
    <t>肖小桥</t>
  </si>
  <si>
    <t>肖汉曦</t>
  </si>
  <si>
    <t>月河村十组</t>
  </si>
  <si>
    <t>王建林</t>
  </si>
  <si>
    <t>王道政</t>
  </si>
  <si>
    <t>王明焱</t>
  </si>
  <si>
    <t>王爱明</t>
  </si>
  <si>
    <t>王美娥</t>
  </si>
  <si>
    <t>王细菊</t>
  </si>
  <si>
    <t>王道松</t>
  </si>
  <si>
    <t>王志刚</t>
  </si>
  <si>
    <t>王少明</t>
  </si>
  <si>
    <t>王道恭</t>
  </si>
  <si>
    <t>王细安</t>
  </si>
  <si>
    <t>姜绍兰</t>
  </si>
  <si>
    <t>王启林</t>
  </si>
  <si>
    <t>王姣云</t>
  </si>
  <si>
    <t>周玉娥</t>
  </si>
  <si>
    <t>王细双</t>
  </si>
  <si>
    <t>柯金凤</t>
  </si>
  <si>
    <t>王道炳</t>
  </si>
  <si>
    <t>陆爱梅</t>
  </si>
  <si>
    <t>王世林</t>
  </si>
  <si>
    <t>王冬娥</t>
  </si>
  <si>
    <t>廖爱容</t>
  </si>
  <si>
    <t>王道枝</t>
  </si>
  <si>
    <t>王南桥</t>
  </si>
  <si>
    <t xml:space="preserve">陶仔英 </t>
  </si>
  <si>
    <t>王细姣</t>
  </si>
  <si>
    <t>王建国</t>
  </si>
  <si>
    <t>王菊兰</t>
  </si>
  <si>
    <t>李爱兰</t>
  </si>
  <si>
    <t>姜宽新</t>
  </si>
  <si>
    <t>王金成</t>
  </si>
  <si>
    <t>夏红玲</t>
  </si>
  <si>
    <t>王志祥</t>
  </si>
  <si>
    <t>王春华</t>
  </si>
  <si>
    <t>马翠兰</t>
  </si>
  <si>
    <t>周亚方</t>
  </si>
  <si>
    <t>余菊英</t>
  </si>
  <si>
    <t>冯爱娥</t>
  </si>
  <si>
    <t>王亚萍</t>
  </si>
  <si>
    <t>王转娥</t>
  </si>
  <si>
    <t>王浩</t>
  </si>
  <si>
    <t>王万里</t>
  </si>
  <si>
    <t>王荷英</t>
  </si>
  <si>
    <t>邱大桂</t>
  </si>
  <si>
    <t>王细山</t>
  </si>
  <si>
    <t>胡应姣</t>
  </si>
  <si>
    <t>谈云南</t>
  </si>
  <si>
    <t>袁菊香</t>
  </si>
  <si>
    <t>张树英</t>
  </si>
  <si>
    <t>王道楚</t>
  </si>
  <si>
    <t>王妖娥</t>
  </si>
  <si>
    <t>梁英</t>
  </si>
  <si>
    <t>月河村十一组</t>
  </si>
  <si>
    <t>王胜</t>
  </si>
  <si>
    <t>王成</t>
  </si>
  <si>
    <t>王小运</t>
  </si>
  <si>
    <t>王冠</t>
  </si>
  <si>
    <t>董春连</t>
  </si>
  <si>
    <t>王明冬</t>
  </si>
  <si>
    <t>王道武</t>
  </si>
  <si>
    <t>王银海</t>
  </si>
  <si>
    <t>王志勇</t>
  </si>
  <si>
    <t>王爱国</t>
  </si>
  <si>
    <t>王珍</t>
  </si>
  <si>
    <t>王调兵</t>
  </si>
  <si>
    <t>王伙胜</t>
  </si>
  <si>
    <t>刘大环</t>
  </si>
  <si>
    <t>王道树</t>
  </si>
  <si>
    <t>王友胜</t>
  </si>
  <si>
    <t>王金海</t>
  </si>
  <si>
    <t>周观样</t>
  </si>
  <si>
    <t>王姣连</t>
  </si>
  <si>
    <t>王道将</t>
  </si>
  <si>
    <t>郑小燕</t>
  </si>
  <si>
    <t>汪引娣</t>
  </si>
  <si>
    <t>月河村十二组</t>
  </si>
  <si>
    <t>王威</t>
  </si>
  <si>
    <t>严福兰</t>
  </si>
  <si>
    <t>万玉珍</t>
  </si>
  <si>
    <t>柯仙菊</t>
  </si>
  <si>
    <t>周早金</t>
  </si>
  <si>
    <t>夏又梅</t>
  </si>
  <si>
    <t>杜幼云</t>
  </si>
  <si>
    <t>王升洪</t>
  </si>
  <si>
    <t>王金娣</t>
  </si>
  <si>
    <t>王守一</t>
  </si>
  <si>
    <t>王功勋</t>
  </si>
  <si>
    <t>章敏</t>
  </si>
  <si>
    <t>王宇林</t>
  </si>
  <si>
    <t>陈云兰</t>
  </si>
  <si>
    <t>王永刚</t>
  </si>
  <si>
    <t>田细枝</t>
  </si>
  <si>
    <t>王顺生</t>
  </si>
  <si>
    <t>王建安</t>
  </si>
  <si>
    <t>胡胜兰</t>
  </si>
  <si>
    <t>徐东梅</t>
  </si>
  <si>
    <t>王幼臣</t>
  </si>
  <si>
    <t>王桂平</t>
  </si>
  <si>
    <t>王世皮</t>
  </si>
  <si>
    <t>王建平</t>
  </si>
  <si>
    <t>王加晴</t>
  </si>
  <si>
    <t>王大兵</t>
  </si>
  <si>
    <t xml:space="preserve">王豪 </t>
  </si>
  <si>
    <t>苏小平</t>
  </si>
  <si>
    <t>王细兵</t>
  </si>
  <si>
    <t>王升解</t>
  </si>
  <si>
    <t>王东武</t>
  </si>
  <si>
    <t>周启波</t>
  </si>
  <si>
    <t>范墩村一组</t>
  </si>
  <si>
    <t>张友志</t>
  </si>
  <si>
    <t>张远华</t>
  </si>
  <si>
    <t>范金桃</t>
  </si>
  <si>
    <t>周安祥</t>
  </si>
  <si>
    <t>周新元</t>
  </si>
  <si>
    <t>严运法</t>
  </si>
  <si>
    <t>严建武</t>
  </si>
  <si>
    <t>严金平</t>
  </si>
  <si>
    <t>严世树</t>
  </si>
  <si>
    <t>严火星</t>
  </si>
  <si>
    <t>严红平</t>
  </si>
  <si>
    <t>肖文山</t>
  </si>
  <si>
    <t>周少春</t>
  </si>
  <si>
    <t>周启发</t>
  </si>
  <si>
    <t>张炳艮</t>
  </si>
  <si>
    <t>张远长</t>
  </si>
  <si>
    <t>张秋华</t>
  </si>
  <si>
    <t>余后仁</t>
  </si>
  <si>
    <t>余安明</t>
  </si>
  <si>
    <t>张子舫</t>
  </si>
  <si>
    <t>张绪金</t>
  </si>
  <si>
    <t>张水清</t>
  </si>
  <si>
    <t>张佑清</t>
  </si>
  <si>
    <t>张金树</t>
  </si>
  <si>
    <t>胡迁英</t>
  </si>
  <si>
    <t>张志刚</t>
  </si>
  <si>
    <t>张志家</t>
  </si>
  <si>
    <t>余新明</t>
  </si>
  <si>
    <t>严世刚</t>
  </si>
  <si>
    <t>张绪强</t>
  </si>
  <si>
    <t>方桂芳</t>
  </si>
  <si>
    <t>严建文</t>
  </si>
  <si>
    <t>严金华</t>
  </si>
  <si>
    <t>汪云</t>
  </si>
  <si>
    <t>朱龙洲</t>
  </si>
  <si>
    <t>范墩村二组</t>
  </si>
  <si>
    <t>朱衍毛</t>
  </si>
  <si>
    <t>朱国明</t>
  </si>
  <si>
    <t>朱军洲</t>
  </si>
  <si>
    <t>朱指南</t>
  </si>
  <si>
    <t>王姣英</t>
  </si>
  <si>
    <t>朱衍树</t>
  </si>
  <si>
    <t>吴先梅</t>
  </si>
  <si>
    <t>朱茂华</t>
  </si>
  <si>
    <t>朱子维</t>
  </si>
  <si>
    <t>朱和生</t>
  </si>
  <si>
    <t>朱孝生</t>
  </si>
  <si>
    <t>杨小兵</t>
  </si>
  <si>
    <t>朱波林</t>
  </si>
  <si>
    <t>朱慧民</t>
  </si>
  <si>
    <t>范细友</t>
  </si>
  <si>
    <t>朱双良</t>
  </si>
  <si>
    <t>朱茂林</t>
  </si>
  <si>
    <t>朱小兵</t>
  </si>
  <si>
    <t>朱卫兵</t>
  </si>
  <si>
    <t>朱旭东</t>
  </si>
  <si>
    <t>朱秋明</t>
  </si>
  <si>
    <t>朱海洲</t>
  </si>
  <si>
    <t>杜姣兰</t>
  </si>
  <si>
    <t>林金娥</t>
  </si>
  <si>
    <t>周春珍</t>
  </si>
  <si>
    <t>朱中良</t>
  </si>
  <si>
    <t>朱六军</t>
  </si>
  <si>
    <t>朱海军</t>
  </si>
  <si>
    <t>朱取良</t>
  </si>
  <si>
    <t>田先树</t>
  </si>
  <si>
    <t>田先松</t>
  </si>
  <si>
    <t>田金洲</t>
  </si>
  <si>
    <t>田先红</t>
  </si>
  <si>
    <t>田先华</t>
  </si>
  <si>
    <t>田先传</t>
  </si>
  <si>
    <t>田艳明</t>
  </si>
  <si>
    <t>田先顶</t>
  </si>
  <si>
    <t>田金海</t>
  </si>
  <si>
    <t>田国强</t>
  </si>
  <si>
    <t>朱茂堂</t>
  </si>
  <si>
    <t>朱衍盛</t>
  </si>
  <si>
    <t>朱茂雄</t>
  </si>
  <si>
    <t>田国柱</t>
  </si>
  <si>
    <t>朱衍贞</t>
  </si>
  <si>
    <t>王东娥</t>
  </si>
  <si>
    <t>田四民</t>
  </si>
  <si>
    <t>田春华</t>
  </si>
  <si>
    <t>万仙桃</t>
  </si>
  <si>
    <t>田新华</t>
  </si>
  <si>
    <t>朱强军</t>
  </si>
  <si>
    <t>朱茂务</t>
  </si>
  <si>
    <t>王胜华</t>
  </si>
  <si>
    <t>田国良</t>
  </si>
  <si>
    <t>田平华</t>
  </si>
  <si>
    <t>田金全</t>
  </si>
  <si>
    <t>朱后付</t>
  </si>
  <si>
    <t>盛文淑</t>
  </si>
  <si>
    <t>田平荣</t>
  </si>
  <si>
    <t>范绪文</t>
  </si>
  <si>
    <t>范墩村三组</t>
  </si>
  <si>
    <t>范细文</t>
  </si>
  <si>
    <t>吕银安</t>
  </si>
  <si>
    <t>徐全胜</t>
  </si>
  <si>
    <t>徐庆辉</t>
  </si>
  <si>
    <t>徐全利</t>
  </si>
  <si>
    <t>范国军</t>
  </si>
  <si>
    <t>范国为</t>
  </si>
  <si>
    <t>范生志</t>
  </si>
  <si>
    <t>范革文</t>
  </si>
  <si>
    <t>范国根</t>
  </si>
  <si>
    <t>范金台</t>
  </si>
  <si>
    <t>范生刚</t>
  </si>
  <si>
    <t>范改中</t>
  </si>
  <si>
    <t>范建军</t>
  </si>
  <si>
    <t>范生裕</t>
  </si>
  <si>
    <t>范生水</t>
  </si>
  <si>
    <t>杜三菊</t>
  </si>
  <si>
    <t>范考生</t>
  </si>
  <si>
    <t>范幼同</t>
  </si>
  <si>
    <t>范和平</t>
  </si>
  <si>
    <t>范细平</t>
  </si>
  <si>
    <t>范三平</t>
  </si>
  <si>
    <t>范四平</t>
  </si>
  <si>
    <t>范耀平</t>
  </si>
  <si>
    <t>范国泳</t>
  </si>
  <si>
    <t>范国恩</t>
  </si>
  <si>
    <t>范顺喜</t>
  </si>
  <si>
    <t>范学刚</t>
  </si>
  <si>
    <t>范生进</t>
  </si>
  <si>
    <t>范先伦</t>
  </si>
  <si>
    <t>胡国保</t>
  </si>
  <si>
    <t>范金祥</t>
  </si>
  <si>
    <t>范国都</t>
  </si>
  <si>
    <t>范雪情</t>
  </si>
  <si>
    <t>范水银</t>
  </si>
  <si>
    <t>范生军</t>
  </si>
  <si>
    <t>范水安</t>
  </si>
  <si>
    <t>范保生</t>
  </si>
  <si>
    <t>肖姣英</t>
  </si>
  <si>
    <t>范学农</t>
  </si>
  <si>
    <t>范平良</t>
  </si>
  <si>
    <t>邵义东</t>
  </si>
  <si>
    <t>范国水</t>
  </si>
  <si>
    <t>范月昌</t>
  </si>
  <si>
    <t>范国高</t>
  </si>
  <si>
    <t>范国中</t>
  </si>
  <si>
    <t>范艳明</t>
  </si>
  <si>
    <t>范国庆</t>
  </si>
  <si>
    <t>肖三枝</t>
  </si>
  <si>
    <t>范鹏</t>
  </si>
  <si>
    <t>胡汉容</t>
  </si>
  <si>
    <t>范国祥</t>
  </si>
  <si>
    <t>范银台</t>
  </si>
  <si>
    <t>范龙生</t>
  </si>
  <si>
    <t>龙金枝</t>
  </si>
  <si>
    <t>范国涛</t>
  </si>
  <si>
    <t>范臻</t>
  </si>
  <si>
    <t>范士真</t>
  </si>
  <si>
    <t>刘中英</t>
  </si>
  <si>
    <t>范国际</t>
  </si>
  <si>
    <t>何远英</t>
  </si>
  <si>
    <t>范涛</t>
  </si>
  <si>
    <t>徐双兵</t>
  </si>
  <si>
    <t>范生交</t>
  </si>
  <si>
    <t>徐美英</t>
  </si>
  <si>
    <t>张火枝</t>
  </si>
  <si>
    <t>范根炎</t>
  </si>
  <si>
    <t>刘端阳</t>
  </si>
  <si>
    <t>范六容</t>
  </si>
  <si>
    <t>范建平</t>
  </si>
  <si>
    <t>范东明</t>
  </si>
  <si>
    <t>范革心</t>
  </si>
  <si>
    <t>范小建</t>
  </si>
  <si>
    <t>范旭东</t>
  </si>
  <si>
    <t>王根华</t>
  </si>
  <si>
    <t>范生会</t>
  </si>
  <si>
    <t>范墩村四组</t>
  </si>
  <si>
    <t>范先富</t>
  </si>
  <si>
    <t>范生正</t>
  </si>
  <si>
    <t>方绪春</t>
  </si>
  <si>
    <t>石丽姣</t>
  </si>
  <si>
    <t>范增强</t>
  </si>
  <si>
    <t>周宝贞</t>
  </si>
  <si>
    <t>范生云</t>
  </si>
  <si>
    <t>范生堂</t>
  </si>
  <si>
    <t>陈洁</t>
  </si>
  <si>
    <t>范文明</t>
  </si>
  <si>
    <t>范先法</t>
  </si>
  <si>
    <t>范五林</t>
  </si>
  <si>
    <t>范启杨</t>
  </si>
  <si>
    <t>范先力</t>
  </si>
  <si>
    <t>胡春林</t>
  </si>
  <si>
    <t>范小林</t>
  </si>
  <si>
    <t>邵忠华</t>
  </si>
  <si>
    <t>范生荒</t>
  </si>
  <si>
    <t>范兵华</t>
  </si>
  <si>
    <t>皮腊梅</t>
  </si>
  <si>
    <t>范干华</t>
  </si>
  <si>
    <t>范贵松</t>
  </si>
  <si>
    <t>范双前</t>
  </si>
  <si>
    <t>范生波</t>
  </si>
  <si>
    <t>范生文</t>
  </si>
  <si>
    <t>范向东</t>
  </si>
  <si>
    <t>闵家仙</t>
  </si>
  <si>
    <t>周将珍</t>
  </si>
  <si>
    <t>范火胜</t>
  </si>
  <si>
    <t>范先贵</t>
  </si>
  <si>
    <t>范金忠</t>
  </si>
  <si>
    <t>范五银</t>
  </si>
  <si>
    <t>范国艮</t>
  </si>
  <si>
    <t>范先斌</t>
  </si>
  <si>
    <t>范聪</t>
  </si>
  <si>
    <t>高和英</t>
  </si>
  <si>
    <t>范荣华</t>
  </si>
  <si>
    <t>范银元</t>
  </si>
  <si>
    <t>王春兰</t>
  </si>
  <si>
    <t>范向伟</t>
  </si>
  <si>
    <t>范东方</t>
  </si>
  <si>
    <t>范爱民</t>
  </si>
  <si>
    <t>吴桂贞</t>
  </si>
  <si>
    <t>范少兵</t>
  </si>
  <si>
    <t>高杏元</t>
  </si>
  <si>
    <t>范细军</t>
  </si>
  <si>
    <t>王少香</t>
  </si>
  <si>
    <t>邵勇</t>
  </si>
  <si>
    <t>范海涛</t>
  </si>
  <si>
    <t>范江波</t>
  </si>
  <si>
    <t>胡桂兰</t>
  </si>
  <si>
    <t>范火祥</t>
  </si>
  <si>
    <t>范迎春</t>
  </si>
  <si>
    <t>范孝生</t>
  </si>
  <si>
    <t>范生顺</t>
  </si>
  <si>
    <t>范进松</t>
  </si>
  <si>
    <t>朱桂英</t>
  </si>
  <si>
    <t>范祥胜</t>
  </si>
  <si>
    <t>黄巧云</t>
  </si>
  <si>
    <t>范三华</t>
  </si>
  <si>
    <t>范海洲</t>
  </si>
  <si>
    <t>占玉娥</t>
  </si>
  <si>
    <t>邵贵英</t>
  </si>
  <si>
    <t>王桂兰</t>
  </si>
  <si>
    <t>范先照</t>
  </si>
  <si>
    <t>章安心</t>
  </si>
  <si>
    <t>范维新</t>
  </si>
  <si>
    <t>陈秋珍</t>
  </si>
  <si>
    <t>范新新</t>
  </si>
  <si>
    <t>范亮</t>
  </si>
  <si>
    <t>杜新平</t>
  </si>
  <si>
    <t>范生望</t>
  </si>
  <si>
    <t>范永辉</t>
  </si>
  <si>
    <t>范墩村五组</t>
  </si>
  <si>
    <t>范启寿</t>
  </si>
  <si>
    <t>范忠如</t>
  </si>
  <si>
    <t>范云喜</t>
  </si>
  <si>
    <t>范有生</t>
  </si>
  <si>
    <t>范红生</t>
  </si>
  <si>
    <t>范生发</t>
  </si>
  <si>
    <t>余彩情</t>
  </si>
  <si>
    <t>范先寿</t>
  </si>
  <si>
    <t>范国进</t>
  </si>
  <si>
    <t>范生树</t>
  </si>
  <si>
    <t>范国奎</t>
  </si>
  <si>
    <t>范生康</t>
  </si>
  <si>
    <t>范耀明</t>
  </si>
  <si>
    <t>范新民</t>
  </si>
  <si>
    <t>范先雄</t>
  </si>
  <si>
    <t>范先卫</t>
  </si>
  <si>
    <t>范金忙</t>
  </si>
  <si>
    <t>陈娥英</t>
  </si>
  <si>
    <t>范生炎</t>
  </si>
  <si>
    <t>范双全</t>
  </si>
  <si>
    <t>范生阳</t>
  </si>
  <si>
    <t>范桂春</t>
  </si>
  <si>
    <t>范金法</t>
  </si>
  <si>
    <t>邵桂兰</t>
  </si>
  <si>
    <t>范有春</t>
  </si>
  <si>
    <t>范启江</t>
  </si>
  <si>
    <t>范先来</t>
  </si>
  <si>
    <t>范先亮</t>
  </si>
  <si>
    <t>范生亮</t>
  </si>
  <si>
    <t>范生舜</t>
  </si>
  <si>
    <t>范云成</t>
  </si>
  <si>
    <t>范云欢</t>
  </si>
  <si>
    <t>范生胜</t>
  </si>
  <si>
    <t>范国昌</t>
  </si>
  <si>
    <t>范红卫</t>
  </si>
  <si>
    <t>杜余</t>
  </si>
  <si>
    <t>范红彬</t>
  </si>
  <si>
    <t>范海清</t>
  </si>
  <si>
    <t>范海波</t>
  </si>
  <si>
    <t>范海全</t>
  </si>
  <si>
    <t>范文斌</t>
  </si>
  <si>
    <t>熊海霞</t>
  </si>
  <si>
    <t>范先武</t>
  </si>
  <si>
    <t>余秀红</t>
  </si>
  <si>
    <t>范红林</t>
  </si>
  <si>
    <t>田兰英</t>
  </si>
  <si>
    <t>范启六</t>
  </si>
  <si>
    <t>范小波</t>
  </si>
  <si>
    <t>范金堂</t>
  </si>
  <si>
    <t>范国焱</t>
  </si>
  <si>
    <t>范国忠</t>
  </si>
  <si>
    <t>范国良</t>
  </si>
  <si>
    <t>范先华</t>
  </si>
  <si>
    <t>范先怀</t>
  </si>
  <si>
    <t>范先好</t>
  </si>
  <si>
    <t>孙菊香</t>
  </si>
  <si>
    <t>范先高</t>
  </si>
  <si>
    <t>范先金</t>
  </si>
  <si>
    <t>范星亮</t>
  </si>
  <si>
    <t>范生宏</t>
  </si>
  <si>
    <t>范先山</t>
  </si>
  <si>
    <t>孙巧云</t>
  </si>
  <si>
    <t>范国熙</t>
  </si>
  <si>
    <t>范火明</t>
  </si>
  <si>
    <t>范先国</t>
  </si>
  <si>
    <t>范生庆</t>
  </si>
  <si>
    <t>范国平</t>
  </si>
  <si>
    <t>范国钢</t>
  </si>
  <si>
    <t>范红胜</t>
  </si>
  <si>
    <t>范先义</t>
  </si>
  <si>
    <t>范先安</t>
  </si>
  <si>
    <t>范先松</t>
  </si>
  <si>
    <t>范国斌</t>
  </si>
  <si>
    <t>范国栋</t>
  </si>
  <si>
    <t>范先双</t>
  </si>
  <si>
    <t>范国胜</t>
  </si>
  <si>
    <t>李秋珍</t>
  </si>
  <si>
    <t>范洪焱</t>
  </si>
  <si>
    <t>范永胜</t>
  </si>
  <si>
    <t>范鲜火</t>
  </si>
  <si>
    <t>范冬生</t>
  </si>
  <si>
    <t>熊品珍</t>
  </si>
  <si>
    <t>范启章</t>
  </si>
  <si>
    <t>范墩村六组</t>
  </si>
  <si>
    <t>范先顺</t>
  </si>
  <si>
    <t>范三明</t>
  </si>
  <si>
    <t>范佳良</t>
  </si>
  <si>
    <t>范真良</t>
  </si>
  <si>
    <t>范先泳</t>
  </si>
  <si>
    <t>范生永</t>
  </si>
  <si>
    <t>范开明</t>
  </si>
  <si>
    <t>范启桥</t>
  </si>
  <si>
    <t>范先快</t>
  </si>
  <si>
    <t>范水荒</t>
  </si>
  <si>
    <t>范国海</t>
  </si>
  <si>
    <t>范兆科</t>
  </si>
  <si>
    <t>范开朗</t>
  </si>
  <si>
    <t>范国和</t>
  </si>
  <si>
    <t>范先锋</t>
  </si>
  <si>
    <t>范启付</t>
  </si>
  <si>
    <t>范先行</t>
  </si>
  <si>
    <t>范红章</t>
  </si>
  <si>
    <t>范建章</t>
  </si>
  <si>
    <t>范先权</t>
  </si>
  <si>
    <t>范国兵</t>
  </si>
  <si>
    <t>范先艮</t>
  </si>
  <si>
    <t>范先冰</t>
  </si>
  <si>
    <t>范先军</t>
  </si>
  <si>
    <t>范兆武</t>
  </si>
  <si>
    <t>肖艳红</t>
  </si>
  <si>
    <t>范启忠</t>
  </si>
  <si>
    <t>吴双银</t>
  </si>
  <si>
    <t>范原章</t>
  </si>
  <si>
    <t>范华章</t>
  </si>
  <si>
    <t>邱金连</t>
  </si>
  <si>
    <t>赵细英</t>
  </si>
  <si>
    <t>范先稳</t>
  </si>
  <si>
    <t>范宪章</t>
  </si>
  <si>
    <t>范昀</t>
  </si>
  <si>
    <t>方思桃</t>
  </si>
  <si>
    <t>何育群</t>
  </si>
  <si>
    <t>范海松</t>
  </si>
  <si>
    <t>范启贵</t>
  </si>
  <si>
    <t>范幼民</t>
  </si>
  <si>
    <t>范玮</t>
  </si>
  <si>
    <t>范金全</t>
  </si>
  <si>
    <t>范墩村七组</t>
  </si>
  <si>
    <t>范文兵</t>
  </si>
  <si>
    <t>袁金兰</t>
  </si>
  <si>
    <t>蔡又生</t>
  </si>
  <si>
    <t>范先庆</t>
  </si>
  <si>
    <t>范国银</t>
  </si>
  <si>
    <t>范国全</t>
  </si>
  <si>
    <t>范霞林</t>
  </si>
  <si>
    <t>范生洪</t>
  </si>
  <si>
    <t>范生友</t>
  </si>
  <si>
    <t>范志平</t>
  </si>
  <si>
    <t>范生应</t>
  </si>
  <si>
    <t>范桂明</t>
  </si>
  <si>
    <t>范水明</t>
  </si>
  <si>
    <t>程水英</t>
  </si>
  <si>
    <t>范平安</t>
  </si>
  <si>
    <t>周红兵</t>
  </si>
  <si>
    <t>周兵</t>
  </si>
  <si>
    <t>周从香</t>
  </si>
  <si>
    <t>范中元</t>
  </si>
  <si>
    <t>吴大贤</t>
  </si>
  <si>
    <t>范志军</t>
  </si>
  <si>
    <t>范先耀</t>
  </si>
  <si>
    <t>陶金香</t>
  </si>
  <si>
    <t>张秀英</t>
  </si>
  <si>
    <t>周俊</t>
  </si>
  <si>
    <t>范先焱</t>
  </si>
  <si>
    <t>范国讯</t>
  </si>
  <si>
    <t>范墩村八组</t>
  </si>
  <si>
    <t>范国仁</t>
  </si>
  <si>
    <t>范国群</t>
  </si>
  <si>
    <t>范国应</t>
  </si>
  <si>
    <t>倪金华</t>
  </si>
  <si>
    <t>张巧云</t>
  </si>
  <si>
    <t>范安峰</t>
  </si>
  <si>
    <t>范国正</t>
  </si>
  <si>
    <t>范国雄</t>
  </si>
  <si>
    <t>范国润</t>
  </si>
  <si>
    <t>范细青</t>
  </si>
  <si>
    <t>范安智</t>
  </si>
  <si>
    <t>范建强</t>
  </si>
  <si>
    <t>吴巧芬</t>
  </si>
  <si>
    <t>范群雄</t>
  </si>
  <si>
    <t>范安庆</t>
  </si>
  <si>
    <t>范国堂</t>
  </si>
  <si>
    <t>范国受</t>
  </si>
  <si>
    <t>范少安</t>
  </si>
  <si>
    <t>范信</t>
  </si>
  <si>
    <t>范凯</t>
  </si>
  <si>
    <t>徐国庆</t>
  </si>
  <si>
    <t>徐波</t>
  </si>
  <si>
    <t>范国珍</t>
  </si>
  <si>
    <t>范国奇</t>
  </si>
  <si>
    <t>徐水清</t>
  </si>
  <si>
    <t>范加喜</t>
  </si>
  <si>
    <t>王愿心</t>
  </si>
  <si>
    <t>范国灯</t>
  </si>
  <si>
    <t>范早春</t>
  </si>
  <si>
    <t>范华锋</t>
  </si>
  <si>
    <t>徐根友</t>
  </si>
  <si>
    <t>范国理</t>
  </si>
  <si>
    <t>范建国</t>
  </si>
  <si>
    <t>徐国喜</t>
  </si>
  <si>
    <t>范国松</t>
  </si>
  <si>
    <t>范保元</t>
  </si>
  <si>
    <t>范国贵</t>
  </si>
  <si>
    <t>郭兰姣</t>
  </si>
  <si>
    <t>范国茂</t>
  </si>
  <si>
    <t>范春来</t>
  </si>
  <si>
    <t>范生明</t>
  </si>
  <si>
    <t>范国安</t>
  </si>
  <si>
    <t>范先桂</t>
  </si>
  <si>
    <t>徐根发</t>
  </si>
  <si>
    <t>王大元</t>
  </si>
  <si>
    <t>王联明</t>
  </si>
  <si>
    <t>钮墩村一组</t>
  </si>
  <si>
    <t>任双林</t>
  </si>
  <si>
    <t>任光火</t>
  </si>
  <si>
    <t>任光木</t>
  </si>
  <si>
    <t>林少成</t>
  </si>
  <si>
    <t>董均宏</t>
  </si>
  <si>
    <t>郑珍桂</t>
  </si>
  <si>
    <t>邹建国</t>
  </si>
  <si>
    <t>邹惠</t>
  </si>
  <si>
    <t>王百占</t>
  </si>
  <si>
    <t>王景东</t>
  </si>
  <si>
    <t>熊兰姣</t>
  </si>
  <si>
    <t>张仲清</t>
  </si>
  <si>
    <t>张仲华</t>
  </si>
  <si>
    <t>严少江</t>
  </si>
  <si>
    <t>严少华</t>
  </si>
  <si>
    <t>严华均</t>
  </si>
  <si>
    <t>林取华</t>
  </si>
  <si>
    <t>陈少平</t>
  </si>
  <si>
    <t>李桂田</t>
  </si>
  <si>
    <t>李桂华</t>
  </si>
  <si>
    <t>邹建军</t>
  </si>
  <si>
    <t>张杜林</t>
  </si>
  <si>
    <t>龚才华</t>
  </si>
  <si>
    <t>龚文学</t>
  </si>
  <si>
    <t>龚文昌</t>
  </si>
  <si>
    <t>黎如清</t>
  </si>
  <si>
    <t>黎艳明</t>
  </si>
  <si>
    <t>涂梦仙</t>
  </si>
  <si>
    <t>董均喜</t>
  </si>
  <si>
    <t>郑群娣</t>
  </si>
  <si>
    <t>任光明</t>
  </si>
  <si>
    <t>任光文</t>
  </si>
  <si>
    <t>任光关</t>
  </si>
  <si>
    <t>张启贤</t>
  </si>
  <si>
    <t>严少兵</t>
  </si>
  <si>
    <t>岑惠菊</t>
  </si>
  <si>
    <t>严云华</t>
  </si>
  <si>
    <t>刘桔先</t>
  </si>
  <si>
    <t>汪治华</t>
  </si>
  <si>
    <t>汪道坤</t>
  </si>
  <si>
    <t>汪道安</t>
  </si>
  <si>
    <t>汪自军</t>
  </si>
  <si>
    <t>严福舟</t>
  </si>
  <si>
    <t>黎泽明</t>
  </si>
  <si>
    <t>黎化明</t>
  </si>
  <si>
    <t>黎鹰</t>
  </si>
  <si>
    <t>李亮</t>
  </si>
  <si>
    <t>龚文海</t>
  </si>
  <si>
    <t>龚文耀</t>
  </si>
  <si>
    <t>龚文清</t>
  </si>
  <si>
    <t>汪道华</t>
  </si>
  <si>
    <t>董守兵</t>
  </si>
  <si>
    <t>董均富</t>
  </si>
  <si>
    <t>汪丽平</t>
  </si>
  <si>
    <t>龚文国</t>
  </si>
  <si>
    <t>汪志勇</t>
  </si>
  <si>
    <t>李海军</t>
  </si>
  <si>
    <t>陈进军</t>
  </si>
  <si>
    <t>陈丽芳</t>
  </si>
  <si>
    <t>林启加</t>
  </si>
  <si>
    <t>严少桥</t>
  </si>
  <si>
    <t>徐美华</t>
  </si>
  <si>
    <t>林启胜</t>
  </si>
  <si>
    <t>董晓兵</t>
  </si>
  <si>
    <t>张俊</t>
  </si>
  <si>
    <t>高水清</t>
  </si>
  <si>
    <t>钮墩村八组</t>
  </si>
  <si>
    <t>史主三</t>
  </si>
  <si>
    <t>李逢三</t>
  </si>
  <si>
    <t>高华清</t>
  </si>
  <si>
    <t>高国泉</t>
  </si>
  <si>
    <t>岑东华</t>
  </si>
  <si>
    <t>高作泉</t>
  </si>
  <si>
    <t>高元清</t>
  </si>
  <si>
    <t>高佑清</t>
  </si>
  <si>
    <t>岑新华</t>
  </si>
  <si>
    <t>李长春</t>
  </si>
  <si>
    <t>鲁书臣</t>
  </si>
  <si>
    <t>徐志学</t>
  </si>
  <si>
    <t>徐志明</t>
  </si>
  <si>
    <t>黄良桥</t>
  </si>
  <si>
    <t>李金胜</t>
  </si>
  <si>
    <t>张春兰</t>
  </si>
  <si>
    <t>徐永明</t>
  </si>
  <si>
    <t>徐世明</t>
  </si>
  <si>
    <t>倪桂珍</t>
  </si>
  <si>
    <t>高润泉</t>
  </si>
  <si>
    <t>严其家</t>
  </si>
  <si>
    <t>唐开补</t>
  </si>
  <si>
    <t>严世敏</t>
  </si>
  <si>
    <t>岑银珍</t>
  </si>
  <si>
    <t>李菊英</t>
  </si>
  <si>
    <t>鲁细臣</t>
  </si>
  <si>
    <t>岑雪平</t>
  </si>
  <si>
    <t>岑亚平</t>
  </si>
  <si>
    <t>黄良云</t>
  </si>
  <si>
    <t>史主佑</t>
  </si>
  <si>
    <t>史主振</t>
  </si>
  <si>
    <t>史育成</t>
  </si>
  <si>
    <t>严久安</t>
  </si>
  <si>
    <t>严萍</t>
  </si>
  <si>
    <t>严汉英</t>
  </si>
  <si>
    <t>郭春兰</t>
  </si>
  <si>
    <t>唐志佳</t>
  </si>
  <si>
    <t>汪寿堂</t>
  </si>
  <si>
    <t>汪玉堂</t>
  </si>
  <si>
    <t>鲁光华</t>
  </si>
  <si>
    <t>徐惠先</t>
  </si>
  <si>
    <t>鲁国臣</t>
  </si>
  <si>
    <t>鲁波臣</t>
  </si>
  <si>
    <t>鲁克臣</t>
  </si>
  <si>
    <t>周碧珍</t>
  </si>
  <si>
    <t>周育贤</t>
  </si>
  <si>
    <t>严文斌</t>
  </si>
  <si>
    <t>黄木喜</t>
  </si>
  <si>
    <t>汪洋</t>
  </si>
  <si>
    <t>汪海泉</t>
  </si>
  <si>
    <t>郑汉成</t>
  </si>
  <si>
    <t>南松容</t>
  </si>
  <si>
    <t>郑海琴</t>
  </si>
  <si>
    <t>黄良水</t>
  </si>
  <si>
    <t>万大英</t>
  </si>
  <si>
    <t>严其德</t>
  </si>
  <si>
    <t>唐志超</t>
  </si>
  <si>
    <t>黄良兵</t>
  </si>
  <si>
    <t>汪安正</t>
  </si>
  <si>
    <t>鲁金桥</t>
  </si>
  <si>
    <t>田双玲</t>
  </si>
  <si>
    <t>康九云</t>
  </si>
  <si>
    <t>夏进火</t>
  </si>
  <si>
    <t>钮墩村九组</t>
  </si>
  <si>
    <t>夏占新</t>
  </si>
  <si>
    <t>夏育新</t>
  </si>
  <si>
    <t>夏天新</t>
  </si>
  <si>
    <t>夏菜胜</t>
  </si>
  <si>
    <t>夏进核</t>
  </si>
  <si>
    <t>夏进银</t>
  </si>
  <si>
    <t>夏志国</t>
  </si>
  <si>
    <t>夏志明</t>
  </si>
  <si>
    <t>夏志忠</t>
  </si>
  <si>
    <t>夏卫星</t>
  </si>
  <si>
    <t>许春兰</t>
  </si>
  <si>
    <t>夏火箭</t>
  </si>
  <si>
    <t>唐平良</t>
  </si>
  <si>
    <t>唐伟</t>
  </si>
  <si>
    <t>唐剑波</t>
  </si>
  <si>
    <t>唐海涛</t>
  </si>
  <si>
    <t>汪跃进</t>
  </si>
  <si>
    <t>汪安乐</t>
  </si>
  <si>
    <t>汪安德</t>
  </si>
  <si>
    <t>汪安松</t>
  </si>
  <si>
    <t>汪新江</t>
  </si>
  <si>
    <t>唐正前</t>
  </si>
  <si>
    <t>唐运正</t>
  </si>
  <si>
    <t>唐和平</t>
  </si>
  <si>
    <t>姜天良</t>
  </si>
  <si>
    <t>汪建新</t>
  </si>
  <si>
    <t>郑火云</t>
  </si>
  <si>
    <t>唐运贤</t>
  </si>
  <si>
    <t>钮墩村十三组</t>
  </si>
  <si>
    <t>唐新兵</t>
  </si>
  <si>
    <t>唐旭兵</t>
  </si>
  <si>
    <t>唐运东</t>
  </si>
  <si>
    <t>万怀英</t>
  </si>
  <si>
    <t>唐运由</t>
  </si>
  <si>
    <t>唐征兵</t>
  </si>
  <si>
    <t>胡琴</t>
  </si>
  <si>
    <t>许永平</t>
  </si>
  <si>
    <t>吴丰登</t>
  </si>
  <si>
    <t>唐运转</t>
  </si>
  <si>
    <t>唐运安</t>
  </si>
  <si>
    <t>唐运坤</t>
  </si>
  <si>
    <t>唐运池</t>
  </si>
  <si>
    <t>唐树林</t>
  </si>
  <si>
    <t>唐运兰</t>
  </si>
  <si>
    <t>唐运平</t>
  </si>
  <si>
    <t>唐才富</t>
  </si>
  <si>
    <t>岑金娥</t>
  </si>
  <si>
    <t>汪福新</t>
  </si>
  <si>
    <t>柯文芳</t>
  </si>
  <si>
    <t>唐新池</t>
  </si>
  <si>
    <t>唐天池</t>
  </si>
  <si>
    <t>唐红星</t>
  </si>
  <si>
    <t>吴远华</t>
  </si>
  <si>
    <t>唐新林</t>
  </si>
  <si>
    <t>唐运全</t>
  </si>
  <si>
    <t>袁利早</t>
  </si>
  <si>
    <t>周铺村1组</t>
  </si>
  <si>
    <t>陶学刚</t>
  </si>
  <si>
    <t>陶宏亮</t>
  </si>
  <si>
    <t>陶加钢</t>
  </si>
  <si>
    <t>陶宏元</t>
  </si>
  <si>
    <t>陶利军</t>
  </si>
  <si>
    <t>陶熊</t>
  </si>
  <si>
    <t>徐三荣</t>
  </si>
  <si>
    <t>陶海权</t>
  </si>
  <si>
    <t>陈兆元</t>
  </si>
  <si>
    <t>陶家顺</t>
  </si>
  <si>
    <t>吕秀兰</t>
  </si>
  <si>
    <t>陶加军</t>
  </si>
  <si>
    <t>陶维清</t>
  </si>
  <si>
    <t>陶维波</t>
  </si>
  <si>
    <t>陶俊杰</t>
  </si>
  <si>
    <t>陶宏平</t>
  </si>
  <si>
    <t>陶建军</t>
  </si>
  <si>
    <t>陶家舜</t>
  </si>
  <si>
    <t>陶宏河</t>
  </si>
  <si>
    <t>陶小华</t>
  </si>
  <si>
    <t>陶少华</t>
  </si>
  <si>
    <t>陶加林</t>
  </si>
  <si>
    <t>陶学军</t>
  </si>
  <si>
    <t>陶全元</t>
  </si>
  <si>
    <t>陶利虎</t>
  </si>
  <si>
    <t>陶鹏</t>
  </si>
  <si>
    <t>余庆国</t>
  </si>
  <si>
    <t>陶加永</t>
  </si>
  <si>
    <t>陶加全</t>
  </si>
  <si>
    <t>陶加焕</t>
  </si>
  <si>
    <t>陶加仁</t>
  </si>
  <si>
    <t>陶秋生</t>
  </si>
  <si>
    <t>陶国林</t>
  </si>
  <si>
    <t>陶林</t>
  </si>
  <si>
    <t>陶小林</t>
  </si>
  <si>
    <t>周姣梅</t>
  </si>
  <si>
    <t>陶少清</t>
  </si>
  <si>
    <t>陶洪秋</t>
  </si>
  <si>
    <t>陶宏兴</t>
  </si>
  <si>
    <t>陶青兴</t>
  </si>
  <si>
    <t>陶宏良</t>
  </si>
  <si>
    <t>陶家勇</t>
  </si>
  <si>
    <t>陶年生</t>
  </si>
  <si>
    <t>陶爱玲</t>
  </si>
  <si>
    <t>周大兰</t>
  </si>
  <si>
    <t>陶加鹏</t>
  </si>
  <si>
    <t>张晓莉</t>
  </si>
  <si>
    <t>周铺村2组</t>
  </si>
  <si>
    <t>胡家木</t>
  </si>
  <si>
    <t>周启云</t>
  </si>
  <si>
    <t>洪利英</t>
  </si>
  <si>
    <t>范爱珍</t>
  </si>
  <si>
    <t>胡细华</t>
  </si>
  <si>
    <t>胡厚珍</t>
  </si>
  <si>
    <t>余春桂</t>
  </si>
  <si>
    <t>周启美</t>
  </si>
  <si>
    <t>胡姣娥</t>
  </si>
  <si>
    <t>周启益</t>
  </si>
  <si>
    <t>周国兵</t>
  </si>
  <si>
    <t>周朝彦</t>
  </si>
  <si>
    <t>周树良</t>
  </si>
  <si>
    <t>周辉</t>
  </si>
  <si>
    <t>曾腊梅</t>
  </si>
  <si>
    <t>周从好</t>
  </si>
  <si>
    <t>胡东升</t>
  </si>
  <si>
    <t>胡超</t>
  </si>
  <si>
    <t>余爱英</t>
  </si>
  <si>
    <t>胡厚全</t>
  </si>
  <si>
    <t>胡厚文</t>
  </si>
  <si>
    <t>周忠新</t>
  </si>
  <si>
    <t>余桂英</t>
  </si>
  <si>
    <t>胡细谷</t>
  </si>
  <si>
    <t>胡国军</t>
  </si>
  <si>
    <t>周克江</t>
  </si>
  <si>
    <t>夏杰芬</t>
  </si>
  <si>
    <t>胡长春</t>
  </si>
  <si>
    <t>胡长进</t>
  </si>
  <si>
    <t>胡长坤</t>
  </si>
  <si>
    <t>肖成琼</t>
  </si>
  <si>
    <t>黄云</t>
  </si>
  <si>
    <t>胡少华</t>
  </si>
  <si>
    <t>胡眼庆</t>
  </si>
  <si>
    <t>胡长水</t>
  </si>
  <si>
    <t>胡长新</t>
  </si>
  <si>
    <t>胡厚勤</t>
  </si>
  <si>
    <t>胡汉江</t>
  </si>
  <si>
    <t>胡汉章</t>
  </si>
  <si>
    <t>胡长忠</t>
  </si>
  <si>
    <t>周从新</t>
  </si>
  <si>
    <t>胡厚勇</t>
  </si>
  <si>
    <t>胡国征</t>
  </si>
  <si>
    <t>胡衍正</t>
  </si>
  <si>
    <t>胡卫钢</t>
  </si>
  <si>
    <t>范秀春</t>
  </si>
  <si>
    <t>胡汉中</t>
  </si>
  <si>
    <t>胡德水</t>
  </si>
  <si>
    <t>周细东</t>
  </si>
  <si>
    <t>周克元</t>
  </si>
  <si>
    <t>胡国富</t>
  </si>
  <si>
    <t>吴凤英</t>
  </si>
  <si>
    <t>胡新华</t>
  </si>
  <si>
    <t>周耐庵</t>
  </si>
  <si>
    <t>周国清</t>
  </si>
  <si>
    <t>胡国旗</t>
  </si>
  <si>
    <t>周启谷</t>
  </si>
  <si>
    <t>胡四兵</t>
  </si>
  <si>
    <t>王荷花</t>
  </si>
  <si>
    <t>胡冬意</t>
  </si>
  <si>
    <t>胡和意</t>
  </si>
  <si>
    <t>占少枝</t>
  </si>
  <si>
    <t>胡国和</t>
  </si>
  <si>
    <t>周海舟</t>
  </si>
  <si>
    <t>周铺村3组</t>
  </si>
  <si>
    <t>周从火</t>
  </si>
  <si>
    <t>周青山</t>
  </si>
  <si>
    <t>周和山</t>
  </si>
  <si>
    <t>周启兵</t>
  </si>
  <si>
    <t>周细廷</t>
  </si>
  <si>
    <t>周克银</t>
  </si>
  <si>
    <t>瞿丹</t>
  </si>
  <si>
    <t>瞿祥云</t>
  </si>
  <si>
    <t>瞿金祥</t>
  </si>
  <si>
    <t>肖运楷</t>
  </si>
  <si>
    <t>肖运胜</t>
  </si>
  <si>
    <t>李少娥</t>
  </si>
  <si>
    <t>周启右</t>
  </si>
  <si>
    <t>瞿学银</t>
  </si>
  <si>
    <t>瞿学金</t>
  </si>
  <si>
    <t>周涛</t>
  </si>
  <si>
    <t>周言林</t>
  </si>
  <si>
    <t>周克林</t>
  </si>
  <si>
    <t>周细松</t>
  </si>
  <si>
    <t>周克文</t>
  </si>
  <si>
    <t>周克营</t>
  </si>
  <si>
    <t>周启华</t>
  </si>
  <si>
    <t>黄彩琴</t>
  </si>
  <si>
    <t>瞿学树</t>
  </si>
  <si>
    <t>瞿学武</t>
  </si>
  <si>
    <t>瞿  杰</t>
  </si>
  <si>
    <t>瞿华清</t>
  </si>
  <si>
    <t>瞿权富</t>
  </si>
  <si>
    <t>周金林</t>
  </si>
  <si>
    <t>周启超</t>
  </si>
  <si>
    <t>何安会</t>
  </si>
  <si>
    <t>肖  静</t>
  </si>
  <si>
    <t>周海松</t>
  </si>
  <si>
    <t>周铺村4组</t>
  </si>
  <si>
    <t>周玉池</t>
  </si>
  <si>
    <t>周启玉</t>
  </si>
  <si>
    <t>周克象</t>
  </si>
  <si>
    <t>周细忠</t>
  </si>
  <si>
    <t>周金安</t>
  </si>
  <si>
    <t>付贵英</t>
  </si>
  <si>
    <t>周启全</t>
  </si>
  <si>
    <t>周武</t>
  </si>
  <si>
    <t>周克建</t>
  </si>
  <si>
    <t>周祖根</t>
  </si>
  <si>
    <t>余幼兰</t>
  </si>
  <si>
    <t>王艳</t>
  </si>
  <si>
    <t>周树明</t>
  </si>
  <si>
    <t>周利军</t>
  </si>
  <si>
    <t>周利明</t>
  </si>
  <si>
    <t>周启军</t>
  </si>
  <si>
    <t>周启文</t>
  </si>
  <si>
    <t>周东明</t>
  </si>
  <si>
    <t>周从号</t>
  </si>
  <si>
    <t>周国明</t>
  </si>
  <si>
    <t>王月杏</t>
  </si>
  <si>
    <t>万春兰</t>
  </si>
  <si>
    <t>周少安</t>
  </si>
  <si>
    <t>周启和</t>
  </si>
  <si>
    <t>胡小英</t>
  </si>
  <si>
    <t>周启树</t>
  </si>
  <si>
    <t>熊仲俐</t>
  </si>
  <si>
    <t>周启社</t>
  </si>
  <si>
    <t>周启明</t>
  </si>
  <si>
    <t>周启友</t>
  </si>
  <si>
    <t>周启灿</t>
  </si>
  <si>
    <t>周克忠</t>
  </si>
  <si>
    <t>周永忠</t>
  </si>
  <si>
    <t>孙晓圈</t>
  </si>
  <si>
    <t>徐少英</t>
  </si>
  <si>
    <t>周海堂</t>
  </si>
  <si>
    <t>周克年</t>
  </si>
  <si>
    <t>周幼明</t>
  </si>
  <si>
    <t>徐少华</t>
  </si>
  <si>
    <t>周光玉</t>
  </si>
  <si>
    <t>周启陆</t>
  </si>
  <si>
    <t>李红梅</t>
  </si>
  <si>
    <t>戴火香</t>
  </si>
  <si>
    <t>周三明</t>
  </si>
  <si>
    <t>严菊花</t>
  </si>
  <si>
    <t>周育华</t>
  </si>
  <si>
    <t>陈  双</t>
  </si>
  <si>
    <t>周良明</t>
  </si>
  <si>
    <t>周财喜</t>
  </si>
  <si>
    <t>周新忠</t>
  </si>
  <si>
    <t>周克砖</t>
  </si>
  <si>
    <t>周少南</t>
  </si>
  <si>
    <t>周启志</t>
  </si>
  <si>
    <t>周  顺</t>
  </si>
  <si>
    <t>杨细梅</t>
  </si>
  <si>
    <t>黄玉梅</t>
  </si>
  <si>
    <t>周和国</t>
  </si>
  <si>
    <t>吕光秀</t>
  </si>
  <si>
    <t>周红影</t>
  </si>
  <si>
    <t>谢小芳</t>
  </si>
  <si>
    <t>周伟伟</t>
  </si>
  <si>
    <t>周巍</t>
  </si>
  <si>
    <t>李明秀</t>
  </si>
  <si>
    <t>周铺村5组</t>
  </si>
  <si>
    <t>吕丹晏</t>
  </si>
  <si>
    <t>李秀英</t>
  </si>
  <si>
    <t>周江平</t>
  </si>
  <si>
    <t>周细亩</t>
  </si>
  <si>
    <t>周启忙</t>
  </si>
  <si>
    <t>周幼兵</t>
  </si>
  <si>
    <t>吕继兰</t>
  </si>
  <si>
    <t>周少兵</t>
  </si>
  <si>
    <t>周树林</t>
  </si>
  <si>
    <t>周和桥</t>
  </si>
  <si>
    <t>周从明</t>
  </si>
  <si>
    <t>周峰</t>
  </si>
  <si>
    <t>周新江</t>
  </si>
  <si>
    <t>周新甜</t>
  </si>
  <si>
    <t>陆有兰</t>
  </si>
  <si>
    <t>周光明</t>
  </si>
  <si>
    <t>周珠明</t>
  </si>
  <si>
    <t>周国宏</t>
  </si>
  <si>
    <t>周雷明</t>
  </si>
  <si>
    <t>周国生</t>
  </si>
  <si>
    <t>周祥云</t>
  </si>
  <si>
    <t>周亩生</t>
  </si>
  <si>
    <t>周金彪</t>
  </si>
  <si>
    <t>周艮彪</t>
  </si>
  <si>
    <t>周三彪</t>
  </si>
  <si>
    <t>周连生</t>
  </si>
  <si>
    <t>周国祥</t>
  </si>
  <si>
    <t>周智祥</t>
  </si>
  <si>
    <t>周加祥</t>
  </si>
  <si>
    <t>周三银</t>
  </si>
  <si>
    <t>黄桃英</t>
  </si>
  <si>
    <t>周国友</t>
  </si>
  <si>
    <t>周刚兵</t>
  </si>
  <si>
    <t>夏敏</t>
  </si>
  <si>
    <t>周启位</t>
  </si>
  <si>
    <t>周卫军</t>
  </si>
  <si>
    <t>周克俭</t>
  </si>
  <si>
    <t>周细家</t>
  </si>
  <si>
    <t>周克加</t>
  </si>
  <si>
    <t>周敢生</t>
  </si>
  <si>
    <t>周前平</t>
  </si>
  <si>
    <t>周海平</t>
  </si>
  <si>
    <t>周从林</t>
  </si>
  <si>
    <t>周勇刚</t>
  </si>
  <si>
    <t>熊兰英</t>
  </si>
  <si>
    <t>周杏平</t>
  </si>
  <si>
    <t>周霞平</t>
  </si>
  <si>
    <t>胡德娥</t>
  </si>
  <si>
    <t>周启球</t>
  </si>
  <si>
    <t>周桂华</t>
  </si>
  <si>
    <t>周国华</t>
  </si>
  <si>
    <t>周国艮</t>
  </si>
  <si>
    <t>周艮平</t>
  </si>
  <si>
    <t>周真兵</t>
  </si>
  <si>
    <t>周建龙</t>
  </si>
  <si>
    <t>涂秀球</t>
  </si>
  <si>
    <t>邵淑珍</t>
  </si>
  <si>
    <t>涂和平</t>
  </si>
  <si>
    <t>周辉辉</t>
  </si>
  <si>
    <t>周宏忠</t>
  </si>
  <si>
    <t>陈小虎</t>
  </si>
  <si>
    <t>周从经</t>
  </si>
  <si>
    <t>艾  维</t>
  </si>
  <si>
    <t>胡春霞</t>
  </si>
  <si>
    <t>王宝香</t>
  </si>
  <si>
    <t>周智友</t>
  </si>
  <si>
    <t>周少金</t>
  </si>
  <si>
    <t>周从山</t>
  </si>
  <si>
    <t>张玉良</t>
  </si>
  <si>
    <t>周铺村6组</t>
  </si>
  <si>
    <t>张长生</t>
  </si>
  <si>
    <t>张本华</t>
  </si>
  <si>
    <t>张树生</t>
  </si>
  <si>
    <t>张松青</t>
  </si>
  <si>
    <t>张成焰</t>
  </si>
  <si>
    <t>张家成</t>
  </si>
  <si>
    <t>张家贵</t>
  </si>
  <si>
    <t>张家元</t>
  </si>
  <si>
    <t>范凤情</t>
  </si>
  <si>
    <t>张本开</t>
  </si>
  <si>
    <t>张永胜</t>
  </si>
  <si>
    <t>张本发</t>
  </si>
  <si>
    <t>江纯</t>
  </si>
  <si>
    <t>张承钢</t>
  </si>
  <si>
    <t>张国全</t>
  </si>
  <si>
    <t>张本松</t>
  </si>
  <si>
    <t>张桂友</t>
  </si>
  <si>
    <t>张利福</t>
  </si>
  <si>
    <t>张国明</t>
  </si>
  <si>
    <t>张本毛</t>
  </si>
  <si>
    <t>张本正</t>
  </si>
  <si>
    <t>张本和</t>
  </si>
  <si>
    <t>张本安</t>
  </si>
  <si>
    <t>张元池</t>
  </si>
  <si>
    <t>张国安</t>
  </si>
  <si>
    <t>张本地</t>
  </si>
  <si>
    <t>张本堂</t>
  </si>
  <si>
    <t>张麦良</t>
  </si>
  <si>
    <t>张志成</t>
  </si>
  <si>
    <t>张本忠</t>
  </si>
  <si>
    <t>张国田</t>
  </si>
  <si>
    <t>张细安</t>
  </si>
  <si>
    <t>张卫国</t>
  </si>
  <si>
    <t>张成朋</t>
  </si>
  <si>
    <t>张本胜</t>
  </si>
  <si>
    <t>陈国娟</t>
  </si>
  <si>
    <t>张海云</t>
  </si>
  <si>
    <t>张海彪</t>
  </si>
  <si>
    <t>张成明</t>
  </si>
  <si>
    <t>张成德</t>
  </si>
  <si>
    <t>方琴</t>
  </si>
  <si>
    <t>张稳</t>
  </si>
  <si>
    <t>张世界</t>
  </si>
  <si>
    <t>张文兵</t>
  </si>
  <si>
    <t>张雄</t>
  </si>
  <si>
    <t>张本炎</t>
  </si>
  <si>
    <t>许腊梅</t>
  </si>
  <si>
    <t>周铺村7组</t>
  </si>
  <si>
    <t>彭彩霞</t>
  </si>
  <si>
    <t>周启才</t>
  </si>
  <si>
    <t>周国胜</t>
  </si>
  <si>
    <t>周金河</t>
  </si>
  <si>
    <t>周克河</t>
  </si>
  <si>
    <t>周国安</t>
  </si>
  <si>
    <t>周松林</t>
  </si>
  <si>
    <t>周建斌</t>
  </si>
  <si>
    <t>周玉华</t>
  </si>
  <si>
    <t>周宏华</t>
  </si>
  <si>
    <t>周克清</t>
  </si>
  <si>
    <t>周金平</t>
  </si>
  <si>
    <t>周伟子</t>
  </si>
  <si>
    <t>周克新</t>
  </si>
  <si>
    <t>杨木英</t>
  </si>
  <si>
    <t>陈启毛</t>
  </si>
  <si>
    <t>周强顺</t>
  </si>
  <si>
    <t>周金华</t>
  </si>
  <si>
    <t>周南华</t>
  </si>
  <si>
    <t>张十英</t>
  </si>
  <si>
    <t>李秋姣</t>
  </si>
  <si>
    <t>周云林</t>
  </si>
  <si>
    <t>周云松</t>
  </si>
  <si>
    <t>周国庆</t>
  </si>
  <si>
    <t>洪秀容</t>
  </si>
  <si>
    <t>周国建</t>
  </si>
  <si>
    <t>周少海</t>
  </si>
  <si>
    <t>周火应</t>
  </si>
  <si>
    <t>周伙兵</t>
  </si>
  <si>
    <t>邱少娥</t>
  </si>
  <si>
    <t>周海兵</t>
  </si>
  <si>
    <t>周长林</t>
  </si>
  <si>
    <t>周启武</t>
  </si>
  <si>
    <t>周双全</t>
  </si>
  <si>
    <t>周玉河</t>
  </si>
  <si>
    <t>周克树</t>
  </si>
  <si>
    <t>周绍忠</t>
  </si>
  <si>
    <t>林少女</t>
  </si>
  <si>
    <t>周  敬</t>
  </si>
  <si>
    <t>芦菊英</t>
  </si>
  <si>
    <t>宋凤英</t>
  </si>
  <si>
    <t>柯秀兰</t>
  </si>
  <si>
    <t>周祥康</t>
  </si>
  <si>
    <t>周启胜</t>
  </si>
  <si>
    <t>周建红</t>
  </si>
  <si>
    <t>周细明</t>
  </si>
  <si>
    <t>黄如意</t>
  </si>
  <si>
    <t>周攀</t>
  </si>
  <si>
    <t>周细黑</t>
  </si>
  <si>
    <t>周钢</t>
  </si>
  <si>
    <t>周维为</t>
  </si>
  <si>
    <t>周爱军</t>
  </si>
  <si>
    <t>吕秀英</t>
  </si>
  <si>
    <t>周铺村8组</t>
  </si>
  <si>
    <t>胡长建</t>
  </si>
  <si>
    <t>周平安</t>
  </si>
  <si>
    <t>杨耀忠</t>
  </si>
  <si>
    <t>胡新池</t>
  </si>
  <si>
    <t>胡长安</t>
  </si>
  <si>
    <t>肖兰针</t>
  </si>
  <si>
    <t>杨从国</t>
  </si>
  <si>
    <t>胡家清</t>
  </si>
  <si>
    <t>胡细忠</t>
  </si>
  <si>
    <t>杨国金</t>
  </si>
  <si>
    <t>胡细文</t>
  </si>
  <si>
    <t>杨启勇</t>
  </si>
  <si>
    <t>朱桂平</t>
  </si>
  <si>
    <t>柯秀梅</t>
  </si>
  <si>
    <t>胡长喜</t>
  </si>
  <si>
    <t>周永平</t>
  </si>
  <si>
    <t>邵忠堂</t>
  </si>
  <si>
    <t>胡忠新</t>
  </si>
  <si>
    <t>胡德灯</t>
  </si>
  <si>
    <t>胡庆华</t>
  </si>
  <si>
    <t>陶美容</t>
  </si>
  <si>
    <t>胡德刚</t>
  </si>
  <si>
    <t>胡春生</t>
  </si>
  <si>
    <t>胡德文</t>
  </si>
  <si>
    <t>胡长强</t>
  </si>
  <si>
    <t>胡德勇</t>
  </si>
  <si>
    <t>杨火兵</t>
  </si>
  <si>
    <t>胡炳焰</t>
  </si>
  <si>
    <t>杨裕云</t>
  </si>
  <si>
    <t>胡长钢</t>
  </si>
  <si>
    <t>杨裕华</t>
  </si>
  <si>
    <t>周水松</t>
  </si>
  <si>
    <t>胡长育</t>
  </si>
  <si>
    <t>吴新兰</t>
  </si>
  <si>
    <t>李桂兰</t>
  </si>
  <si>
    <t>周铺村9组</t>
  </si>
  <si>
    <t>柯友文</t>
  </si>
  <si>
    <t>李家凡</t>
  </si>
  <si>
    <t>李其堂</t>
  </si>
  <si>
    <t>李家焰</t>
  </si>
  <si>
    <t>柯红军</t>
  </si>
  <si>
    <t>柯常号</t>
  </si>
  <si>
    <t>曹贝</t>
  </si>
  <si>
    <t>柯云峰</t>
  </si>
  <si>
    <t>傅卫忠</t>
  </si>
  <si>
    <t>傅卫国</t>
  </si>
  <si>
    <t>肖建平</t>
  </si>
  <si>
    <t>柯友祥</t>
  </si>
  <si>
    <t>殷随</t>
  </si>
  <si>
    <t>柯友胜</t>
  </si>
  <si>
    <t>柯友树</t>
  </si>
  <si>
    <t>柯友平</t>
  </si>
  <si>
    <t>周绍凡</t>
  </si>
  <si>
    <t>柯善火</t>
  </si>
  <si>
    <t>李其清</t>
  </si>
  <si>
    <t>李其中</t>
  </si>
  <si>
    <t>柯友武</t>
  </si>
  <si>
    <t>柯友兵</t>
  </si>
  <si>
    <t>柯劲松</t>
  </si>
  <si>
    <t>柯云青</t>
  </si>
  <si>
    <t>柯海清</t>
  </si>
  <si>
    <t>柯友满</t>
  </si>
  <si>
    <t>柯友雄</t>
  </si>
  <si>
    <t>柯善国</t>
  </si>
  <si>
    <t>张国良</t>
  </si>
  <si>
    <t>董细花</t>
  </si>
  <si>
    <t>柯云波</t>
  </si>
  <si>
    <t>柯左清</t>
  </si>
  <si>
    <t>柯右清</t>
  </si>
  <si>
    <t>柯善兵</t>
  </si>
  <si>
    <t>王桂芳</t>
  </si>
  <si>
    <t>柯细兵</t>
  </si>
  <si>
    <t>周绍平</t>
  </si>
  <si>
    <t>柯友松</t>
  </si>
  <si>
    <t>柯其峰</t>
  </si>
  <si>
    <t>洪敬东</t>
  </si>
  <si>
    <t>洪云龙</t>
  </si>
  <si>
    <t>洪少家</t>
  </si>
  <si>
    <t>洪国家</t>
  </si>
  <si>
    <t>范三兰</t>
  </si>
  <si>
    <t>肖文元</t>
  </si>
  <si>
    <t>柯红林</t>
  </si>
  <si>
    <t>肖文林</t>
  </si>
  <si>
    <t>肖文兵</t>
  </si>
  <si>
    <t>肖文宇</t>
  </si>
  <si>
    <t>付方银</t>
  </si>
  <si>
    <t>付方吉</t>
  </si>
  <si>
    <t>方桂香</t>
  </si>
  <si>
    <t>洪桂林</t>
  </si>
  <si>
    <t>张国忠</t>
  </si>
  <si>
    <t>张国强</t>
  </si>
  <si>
    <t>张国春</t>
  </si>
  <si>
    <t>张家卯</t>
  </si>
  <si>
    <t>张国平</t>
  </si>
  <si>
    <t>肖长清</t>
  </si>
  <si>
    <t>程福元</t>
  </si>
  <si>
    <t>柯友红</t>
  </si>
  <si>
    <t>柯常明</t>
  </si>
  <si>
    <t>柯国胜</t>
  </si>
  <si>
    <t>傅方清</t>
  </si>
  <si>
    <t>柯金山</t>
  </si>
  <si>
    <t>洪志钢</t>
  </si>
  <si>
    <t>柯友春</t>
  </si>
  <si>
    <t>柯三友</t>
  </si>
  <si>
    <t>李其胜</t>
  </si>
  <si>
    <t>陈柳英</t>
  </si>
  <si>
    <t>陈玉娥</t>
  </si>
  <si>
    <t>张家兵</t>
  </si>
  <si>
    <t>周文胜</t>
  </si>
  <si>
    <t>肖伐</t>
  </si>
  <si>
    <t>李其松</t>
  </si>
  <si>
    <t>周树山</t>
  </si>
  <si>
    <t>柯友情</t>
  </si>
  <si>
    <t>林凯</t>
  </si>
  <si>
    <t>周铺村10组</t>
  </si>
  <si>
    <t>林明</t>
  </si>
  <si>
    <t>林红</t>
  </si>
  <si>
    <t>熊玉香</t>
  </si>
  <si>
    <t>林枫</t>
  </si>
  <si>
    <t>林征斌</t>
  </si>
  <si>
    <t>林加斌</t>
  </si>
  <si>
    <t>张金成</t>
  </si>
  <si>
    <t>张池富</t>
  </si>
  <si>
    <t>张池松</t>
  </si>
  <si>
    <t>林成</t>
  </si>
  <si>
    <t>黄梅香</t>
  </si>
  <si>
    <t>林火元</t>
  </si>
  <si>
    <t>江莲爱</t>
  </si>
  <si>
    <t>何文涛</t>
  </si>
  <si>
    <t>肖红</t>
  </si>
  <si>
    <t>胡长根</t>
  </si>
  <si>
    <t>胡康</t>
  </si>
  <si>
    <t>胡红建</t>
  </si>
  <si>
    <t>张文</t>
  </si>
  <si>
    <t>张三林</t>
  </si>
  <si>
    <t>张斜林</t>
  </si>
  <si>
    <t>张池安</t>
  </si>
  <si>
    <t>林祥</t>
  </si>
  <si>
    <t>林幼南</t>
  </si>
  <si>
    <t>张国军</t>
  </si>
  <si>
    <t>严凤英</t>
  </si>
  <si>
    <t>张金林</t>
  </si>
  <si>
    <t>张小波</t>
  </si>
  <si>
    <t>林毅</t>
  </si>
  <si>
    <t>张细文</t>
  </si>
  <si>
    <t>龚章曼</t>
  </si>
  <si>
    <t>胡德进</t>
  </si>
  <si>
    <t>胡涛</t>
  </si>
  <si>
    <t>程惠琴</t>
  </si>
  <si>
    <t>李凡英</t>
  </si>
  <si>
    <t>陈小梅</t>
  </si>
  <si>
    <t>林永桂</t>
  </si>
  <si>
    <t>林家乐</t>
  </si>
  <si>
    <t>林植章</t>
  </si>
  <si>
    <t>粱建新</t>
  </si>
  <si>
    <t>李凤英</t>
  </si>
  <si>
    <t>严盛高</t>
  </si>
  <si>
    <t>周铺村12组</t>
  </si>
  <si>
    <t>严盛群</t>
  </si>
  <si>
    <t>严水清</t>
  </si>
  <si>
    <t>严培芳</t>
  </si>
  <si>
    <t>严琦</t>
  </si>
  <si>
    <t>严文仲</t>
  </si>
  <si>
    <t>李爱莲</t>
  </si>
  <si>
    <t>严培号</t>
  </si>
  <si>
    <t>严建军</t>
  </si>
  <si>
    <t>严机长</t>
  </si>
  <si>
    <t>严机云</t>
  </si>
  <si>
    <t>严永生</t>
  </si>
  <si>
    <t>严少云</t>
  </si>
  <si>
    <t>严基鹏</t>
  </si>
  <si>
    <t>严文昌</t>
  </si>
  <si>
    <t>严同联</t>
  </si>
  <si>
    <t>严培斌</t>
  </si>
  <si>
    <t>严泽干</t>
  </si>
  <si>
    <t>严火明</t>
  </si>
  <si>
    <t>严培江</t>
  </si>
  <si>
    <t>严长江</t>
  </si>
  <si>
    <t>严火焰</t>
  </si>
  <si>
    <t>严培春</t>
  </si>
  <si>
    <t>严长久</t>
  </si>
  <si>
    <t>严家兵</t>
  </si>
  <si>
    <t>严义明</t>
  </si>
  <si>
    <t>严文广</t>
  </si>
  <si>
    <t>严培森</t>
  </si>
  <si>
    <t>严春堂</t>
  </si>
  <si>
    <t>严山忠</t>
  </si>
  <si>
    <t>严泽山</t>
  </si>
  <si>
    <t>严培叫</t>
  </si>
  <si>
    <t>严细连</t>
  </si>
  <si>
    <t>严文祥</t>
  </si>
  <si>
    <t>严泽建</t>
  </si>
  <si>
    <t>严国银</t>
  </si>
  <si>
    <t>王元英</t>
  </si>
  <si>
    <t>严泽均</t>
  </si>
  <si>
    <t>严泽良</t>
  </si>
  <si>
    <t>严泽汉</t>
  </si>
  <si>
    <t>严泽助</t>
  </si>
  <si>
    <t>严培青</t>
  </si>
  <si>
    <t>严中文</t>
  </si>
  <si>
    <t>严培刚</t>
  </si>
  <si>
    <t>梁红</t>
  </si>
  <si>
    <t>严子良</t>
  </si>
  <si>
    <t>潘秀英</t>
  </si>
  <si>
    <t>严华山</t>
  </si>
  <si>
    <t>严清明</t>
  </si>
  <si>
    <t>严红章</t>
  </si>
  <si>
    <t>严红兵</t>
  </si>
  <si>
    <t>严平</t>
  </si>
  <si>
    <t>严盛雄</t>
  </si>
  <si>
    <t>严泽新</t>
  </si>
  <si>
    <t>周新苹</t>
  </si>
  <si>
    <t>严培幼</t>
  </si>
  <si>
    <t>余细明</t>
  </si>
  <si>
    <t>严基旺</t>
  </si>
  <si>
    <t>严露</t>
  </si>
  <si>
    <t>李姣娥</t>
  </si>
  <si>
    <t>周秀珍</t>
  </si>
  <si>
    <t>严柏桂</t>
  </si>
  <si>
    <t>严秦</t>
  </si>
  <si>
    <t>严瞬</t>
  </si>
  <si>
    <t>严俊</t>
  </si>
  <si>
    <t>严培恩</t>
  </si>
  <si>
    <t>李金兰</t>
  </si>
  <si>
    <t>李小玲</t>
  </si>
  <si>
    <t>严太平</t>
  </si>
  <si>
    <t>严春龙</t>
  </si>
  <si>
    <t>严春雄</t>
  </si>
  <si>
    <t>严机松</t>
  </si>
  <si>
    <t>胡细娥</t>
  </si>
  <si>
    <t>严永华</t>
  </si>
  <si>
    <t>洪利建</t>
  </si>
  <si>
    <t>周铺村13组</t>
  </si>
  <si>
    <t>洪伟</t>
  </si>
  <si>
    <t>邵国君</t>
  </si>
  <si>
    <t>邵艳松</t>
  </si>
  <si>
    <t>洪幼青</t>
  </si>
  <si>
    <t>邵义海</t>
  </si>
  <si>
    <t>邵国金</t>
  </si>
  <si>
    <t>邵国钏</t>
  </si>
  <si>
    <t>邵国恒</t>
  </si>
  <si>
    <t>邵国钢</t>
  </si>
  <si>
    <t>邵桂姣</t>
  </si>
  <si>
    <t>邵忠正</t>
  </si>
  <si>
    <t>邵国云</t>
  </si>
  <si>
    <t>邵国银</t>
  </si>
  <si>
    <t>杨中英</t>
  </si>
  <si>
    <t>邵中仁</t>
  </si>
  <si>
    <t>邵国良</t>
  </si>
  <si>
    <t>邵国顺</t>
  </si>
  <si>
    <t>邵国利</t>
  </si>
  <si>
    <t>邵国庆</t>
  </si>
  <si>
    <t>邵国加</t>
  </si>
  <si>
    <t>洪金敖</t>
  </si>
  <si>
    <t>洪斌</t>
  </si>
  <si>
    <t>洪幼兵</t>
  </si>
  <si>
    <t>洪利山</t>
  </si>
  <si>
    <t>洪飞</t>
  </si>
  <si>
    <t>洪亨国</t>
  </si>
  <si>
    <t>吴建军</t>
  </si>
  <si>
    <t>洪亨树</t>
  </si>
  <si>
    <t>洪金和</t>
  </si>
  <si>
    <t>洪雨生</t>
  </si>
  <si>
    <t>洪国安</t>
  </si>
  <si>
    <t>洪安群</t>
  </si>
  <si>
    <t>洪利雄</t>
  </si>
  <si>
    <t>洪勇刚</t>
  </si>
  <si>
    <t>洪宝珠</t>
  </si>
  <si>
    <t>周回香</t>
  </si>
  <si>
    <t>洪国生</t>
  </si>
  <si>
    <t>洪金安</t>
  </si>
  <si>
    <t>洪长生</t>
  </si>
  <si>
    <t>洪利年</t>
  </si>
  <si>
    <t>洪国胜</t>
  </si>
  <si>
    <t>洪勇旗</t>
  </si>
  <si>
    <t>洪建明</t>
  </si>
  <si>
    <t>洪征兵</t>
  </si>
  <si>
    <t>洪利国</t>
  </si>
  <si>
    <t>蒋玉萍</t>
  </si>
  <si>
    <t>洪双喜</t>
  </si>
  <si>
    <t>洪利生</t>
  </si>
  <si>
    <t>洪桂华</t>
  </si>
  <si>
    <t>洪和金</t>
  </si>
  <si>
    <t>洪亨地</t>
  </si>
  <si>
    <t>洪利稳</t>
  </si>
  <si>
    <t>胡巧云</t>
  </si>
  <si>
    <t>洪湘如</t>
  </si>
  <si>
    <t>李玉珍</t>
  </si>
  <si>
    <t>洪振发</t>
  </si>
  <si>
    <t>洪定国</t>
  </si>
  <si>
    <t>洪建国</t>
  </si>
  <si>
    <t>邹利亚</t>
  </si>
  <si>
    <t>洪子勤</t>
  </si>
  <si>
    <t>肖友枝</t>
  </si>
  <si>
    <t>洪利通</t>
  </si>
  <si>
    <t>朱水容</t>
  </si>
  <si>
    <t>洪贞祥</t>
  </si>
  <si>
    <t>邵哲辉</t>
  </si>
  <si>
    <t>田芳</t>
  </si>
  <si>
    <t>邵国元</t>
  </si>
  <si>
    <t>邵国洪</t>
  </si>
  <si>
    <t>邵子南</t>
  </si>
  <si>
    <t>洪源</t>
  </si>
  <si>
    <t>赵凤</t>
  </si>
  <si>
    <t>洪欢迎</t>
  </si>
  <si>
    <t>周铺村14组</t>
  </si>
  <si>
    <t>洪细堂</t>
  </si>
  <si>
    <t>胡菊英</t>
  </si>
  <si>
    <t>洪利金</t>
  </si>
  <si>
    <t>洪利江</t>
  </si>
  <si>
    <t>余桂枝</t>
  </si>
  <si>
    <t>吴四斌</t>
  </si>
  <si>
    <t>黄剑鹏</t>
  </si>
  <si>
    <t>洪利元</t>
  </si>
  <si>
    <t>吴炎生</t>
  </si>
  <si>
    <t>周玉珍</t>
  </si>
  <si>
    <t>洪天郡</t>
  </si>
  <si>
    <t>黄德祥</t>
  </si>
  <si>
    <t>洪朋</t>
  </si>
  <si>
    <t>黄德松</t>
  </si>
  <si>
    <t>余细兰</t>
  </si>
  <si>
    <t>洪玉珍</t>
  </si>
  <si>
    <t>陶珊</t>
  </si>
  <si>
    <t>伍菊芬</t>
  </si>
  <si>
    <t>洪波</t>
  </si>
  <si>
    <t>洪新林</t>
  </si>
  <si>
    <t>吴丰树</t>
  </si>
  <si>
    <t>吴光炯</t>
  </si>
  <si>
    <t>吴永炎</t>
  </si>
  <si>
    <t>陈江英</t>
  </si>
  <si>
    <t>吴远意</t>
  </si>
  <si>
    <t>胡细友</t>
  </si>
  <si>
    <t>周学军</t>
  </si>
  <si>
    <t>吴刚</t>
  </si>
  <si>
    <t>吴良明</t>
  </si>
  <si>
    <t>洪贞胜</t>
  </si>
  <si>
    <t>周花红</t>
  </si>
  <si>
    <t>洪三堂</t>
  </si>
  <si>
    <t>吴远斌</t>
  </si>
  <si>
    <t>吴唤唤</t>
  </si>
  <si>
    <t>吴亮</t>
  </si>
  <si>
    <t>陈巧莲</t>
  </si>
  <si>
    <t>吴伟</t>
  </si>
  <si>
    <t>洪松林</t>
  </si>
  <si>
    <t>徐泽金</t>
  </si>
  <si>
    <t>周铺村15组</t>
  </si>
  <si>
    <t>陈启银</t>
  </si>
  <si>
    <t>徐金明</t>
  </si>
  <si>
    <t>徐泽同</t>
  </si>
  <si>
    <t>徐祖伙</t>
  </si>
  <si>
    <t>徐和清</t>
  </si>
  <si>
    <t>陈启发</t>
  </si>
  <si>
    <t>陈浩</t>
  </si>
  <si>
    <t>陈启平</t>
  </si>
  <si>
    <t>陈启高</t>
  </si>
  <si>
    <t>陈启祥</t>
  </si>
  <si>
    <t>陈启忠</t>
  </si>
  <si>
    <t>陈启友</t>
  </si>
  <si>
    <t>陈国银</t>
  </si>
  <si>
    <t>陈木银</t>
  </si>
  <si>
    <t>陈超</t>
  </si>
  <si>
    <t>徐华胜</t>
  </si>
  <si>
    <t>徐火明</t>
  </si>
  <si>
    <t>徐祖泳</t>
  </si>
  <si>
    <t>徐华堂</t>
  </si>
  <si>
    <t>徐泽明</t>
  </si>
  <si>
    <t>陈启全</t>
  </si>
  <si>
    <t>陈伟</t>
  </si>
  <si>
    <t>陈沐</t>
  </si>
  <si>
    <t>徐新明</t>
  </si>
  <si>
    <t>徐泽会</t>
  </si>
  <si>
    <t>徐丽</t>
  </si>
  <si>
    <t>程春梅</t>
  </si>
  <si>
    <t>徐泽济</t>
  </si>
  <si>
    <t>马红花</t>
  </si>
  <si>
    <t>董清香</t>
  </si>
  <si>
    <t>徐华钢</t>
  </si>
  <si>
    <t>徐华正</t>
  </si>
  <si>
    <t>徐泽伍</t>
  </si>
  <si>
    <t>徐华康</t>
  </si>
  <si>
    <t>徐泽宏</t>
  </si>
  <si>
    <t>徐泽志</t>
  </si>
  <si>
    <t>徐泽顺</t>
  </si>
  <si>
    <t>邵爱枝</t>
  </si>
  <si>
    <t>胡兰枝</t>
  </si>
  <si>
    <t>胡腊枝</t>
  </si>
  <si>
    <t>徐泽林</t>
  </si>
  <si>
    <t>徐国伟</t>
  </si>
  <si>
    <t>徐华玉</t>
  </si>
  <si>
    <t>徐三田</t>
  </si>
  <si>
    <t>徐华光</t>
  </si>
  <si>
    <t>周金</t>
  </si>
  <si>
    <t>周铺村16组</t>
  </si>
  <si>
    <t>周喜庆</t>
  </si>
  <si>
    <t>周树青</t>
  </si>
  <si>
    <t>周国财</t>
  </si>
  <si>
    <t>张桃香</t>
  </si>
  <si>
    <t>周少洪</t>
  </si>
  <si>
    <t>周少堂</t>
  </si>
  <si>
    <t>周建华</t>
  </si>
  <si>
    <t>周启正</t>
  </si>
  <si>
    <t>周子书</t>
  </si>
  <si>
    <t>周子林</t>
  </si>
  <si>
    <t>周中华</t>
  </si>
  <si>
    <t>周启甫</t>
  </si>
  <si>
    <t>周启敏</t>
  </si>
  <si>
    <t>周从法</t>
  </si>
  <si>
    <t>周从胜</t>
  </si>
  <si>
    <t>周如青</t>
  </si>
  <si>
    <t>周伟</t>
  </si>
  <si>
    <t>周金虎</t>
  </si>
  <si>
    <t>余细芬</t>
  </si>
  <si>
    <t>周从才</t>
  </si>
  <si>
    <t>周从高</t>
  </si>
  <si>
    <t>周克运</t>
  </si>
  <si>
    <t>周还林</t>
  </si>
  <si>
    <t>周启涛</t>
  </si>
  <si>
    <t>周春华</t>
  </si>
  <si>
    <t>周刚</t>
  </si>
  <si>
    <t>周良银</t>
  </si>
  <si>
    <t>周金洲</t>
  </si>
  <si>
    <t>周从田</t>
  </si>
  <si>
    <t>周建杆</t>
  </si>
  <si>
    <t>周启远</t>
  </si>
  <si>
    <t>周启松</t>
  </si>
  <si>
    <t>周启学</t>
  </si>
  <si>
    <t>周信</t>
  </si>
  <si>
    <t>周金录</t>
  </si>
  <si>
    <t>周子凤</t>
  </si>
  <si>
    <t>周文祥</t>
  </si>
  <si>
    <t>周德武</t>
  </si>
  <si>
    <t>周启顺</t>
  </si>
  <si>
    <t>周启辉</t>
  </si>
  <si>
    <t>周良安</t>
  </si>
  <si>
    <t>周子兵</t>
  </si>
  <si>
    <t>方梅</t>
  </si>
  <si>
    <t>皮菁</t>
  </si>
  <si>
    <t>王定</t>
  </si>
  <si>
    <t>周秋华</t>
  </si>
  <si>
    <t>邱三英</t>
  </si>
  <si>
    <t>周从云</t>
  </si>
  <si>
    <t>刘文喜</t>
  </si>
  <si>
    <t>周屴村1组</t>
  </si>
  <si>
    <t>刘国治</t>
  </si>
  <si>
    <t>刘天喜</t>
  </si>
  <si>
    <t>陈云尾</t>
  </si>
  <si>
    <t>刘天方</t>
  </si>
  <si>
    <t>刘玉堂</t>
  </si>
  <si>
    <t>谈进停</t>
  </si>
  <si>
    <t>谈超停</t>
  </si>
  <si>
    <t>刘天星</t>
  </si>
  <si>
    <t>刘迎平</t>
  </si>
  <si>
    <t>刘和平</t>
  </si>
  <si>
    <t>刘伟能</t>
  </si>
  <si>
    <t>姜金玉</t>
  </si>
  <si>
    <t>刘正平</t>
  </si>
  <si>
    <t>龚学元</t>
  </si>
  <si>
    <t>龚麦生</t>
  </si>
  <si>
    <t>龚得银</t>
  </si>
  <si>
    <t>谈华庭</t>
  </si>
  <si>
    <t>谈小波</t>
  </si>
  <si>
    <t>熊安心</t>
  </si>
  <si>
    <t>刘卫星</t>
  </si>
  <si>
    <t>余劲松</t>
  </si>
  <si>
    <t>周屴村2组</t>
  </si>
  <si>
    <t>余永松</t>
  </si>
  <si>
    <t>汪少华</t>
  </si>
  <si>
    <t>廖国华</t>
  </si>
  <si>
    <t>廖细华</t>
  </si>
  <si>
    <t>邵红旗</t>
  </si>
  <si>
    <t>彭正华</t>
  </si>
  <si>
    <t>郭桂珍</t>
  </si>
  <si>
    <t>余永志</t>
  </si>
  <si>
    <t>彭军民</t>
  </si>
  <si>
    <t>洪亨杰</t>
  </si>
  <si>
    <t>洪亨森</t>
  </si>
  <si>
    <t>彭送军</t>
  </si>
  <si>
    <t>邵义华</t>
  </si>
  <si>
    <t>彭方华</t>
  </si>
  <si>
    <t>罗云峰</t>
  </si>
  <si>
    <t>洪亨唐</t>
  </si>
  <si>
    <t>彭国朋</t>
  </si>
  <si>
    <t>何玉珍</t>
  </si>
  <si>
    <t>邵金良</t>
  </si>
  <si>
    <t>罗福华</t>
  </si>
  <si>
    <t>洪桥云</t>
  </si>
  <si>
    <t>罗福春</t>
  </si>
  <si>
    <t>余金平</t>
  </si>
  <si>
    <t>彭勇华</t>
  </si>
  <si>
    <t>洪亨池</t>
  </si>
  <si>
    <t>彭木华</t>
  </si>
  <si>
    <t>倪文先</t>
  </si>
  <si>
    <t>洪雄文</t>
  </si>
  <si>
    <t>邵玉良</t>
  </si>
  <si>
    <t>李少民</t>
  </si>
  <si>
    <t>余细平</t>
  </si>
  <si>
    <t>秦喜娣</t>
  </si>
  <si>
    <t>黄仙宝</t>
  </si>
  <si>
    <t>周屴村3组</t>
  </si>
  <si>
    <t>吕华庭</t>
  </si>
  <si>
    <t>吕绪琴</t>
  </si>
  <si>
    <t>汪书明</t>
  </si>
  <si>
    <t>谈云鹏</t>
  </si>
  <si>
    <t>方俊</t>
  </si>
  <si>
    <t>熊长久</t>
  </si>
  <si>
    <t>胡新国</t>
  </si>
  <si>
    <t>汪明正</t>
  </si>
  <si>
    <t>汪和平</t>
  </si>
  <si>
    <t>胡艳明</t>
  </si>
  <si>
    <t>李裕飞</t>
  </si>
  <si>
    <t>苏冬梅</t>
  </si>
  <si>
    <t>肖运金</t>
  </si>
  <si>
    <t>肖运银</t>
  </si>
  <si>
    <t>熊正军</t>
  </si>
  <si>
    <t>熊长春</t>
  </si>
  <si>
    <t>方耀宗</t>
  </si>
  <si>
    <t>方五章</t>
  </si>
  <si>
    <t>方玉章</t>
  </si>
  <si>
    <t>胡志高</t>
  </si>
  <si>
    <t>汪书田</t>
  </si>
  <si>
    <t>胡新取</t>
  </si>
  <si>
    <t>胡水明</t>
  </si>
  <si>
    <t>汪细文</t>
  </si>
  <si>
    <t>江萍</t>
  </si>
  <si>
    <t>吕绪华</t>
  </si>
  <si>
    <t>余文生</t>
  </si>
  <si>
    <t>余雨生</t>
  </si>
  <si>
    <t>胡志锋</t>
  </si>
  <si>
    <t>朱群来</t>
  </si>
  <si>
    <t>叶敏</t>
  </si>
  <si>
    <t>江来华</t>
  </si>
  <si>
    <t>余联生</t>
  </si>
  <si>
    <t>汪玉连</t>
  </si>
  <si>
    <t>肖运全</t>
  </si>
  <si>
    <t>谈华骏</t>
  </si>
  <si>
    <t>杨广义</t>
  </si>
  <si>
    <t>胡发武</t>
  </si>
  <si>
    <t>陈建武</t>
  </si>
  <si>
    <t>熊信想</t>
  </si>
  <si>
    <t>熊长兵</t>
  </si>
  <si>
    <t>肖运华</t>
  </si>
  <si>
    <t>刘孟金</t>
  </si>
  <si>
    <t>周屴村4组</t>
  </si>
  <si>
    <t>严培干</t>
  </si>
  <si>
    <t>蔡良池</t>
  </si>
  <si>
    <t>张正云</t>
  </si>
  <si>
    <t>严培新</t>
  </si>
  <si>
    <t>严明</t>
  </si>
  <si>
    <t>刘金桃</t>
  </si>
  <si>
    <t>周太华</t>
  </si>
  <si>
    <t>蔡良佳</t>
  </si>
  <si>
    <t>严培龙</t>
  </si>
  <si>
    <t>刘武</t>
  </si>
  <si>
    <t>周天华</t>
  </si>
  <si>
    <t>徐家志</t>
  </si>
  <si>
    <t>陈福胜</t>
  </si>
  <si>
    <t>周屴村5组</t>
  </si>
  <si>
    <t>陈福喜</t>
  </si>
  <si>
    <t>周光前</t>
  </si>
  <si>
    <t>周满</t>
  </si>
  <si>
    <t>周光亮</t>
  </si>
  <si>
    <t>周观美</t>
  </si>
  <si>
    <t>姜启明</t>
  </si>
  <si>
    <t>周观平</t>
  </si>
  <si>
    <t>周观时</t>
  </si>
  <si>
    <t>周观胜</t>
  </si>
  <si>
    <t>周正良</t>
  </si>
  <si>
    <t>张塘群</t>
  </si>
  <si>
    <t>周细汉</t>
  </si>
  <si>
    <t>周汉刚</t>
  </si>
  <si>
    <t>杨芹</t>
  </si>
  <si>
    <t>周显亏</t>
  </si>
  <si>
    <t>周焱林</t>
  </si>
  <si>
    <t>周观顺</t>
  </si>
  <si>
    <t>周承双</t>
  </si>
  <si>
    <t>周观金</t>
  </si>
  <si>
    <t>周观天</t>
  </si>
  <si>
    <t>周观明</t>
  </si>
  <si>
    <t>周永河</t>
  </si>
  <si>
    <t>苏三娥</t>
  </si>
  <si>
    <t>周光灿</t>
  </si>
  <si>
    <t>周梦军</t>
  </si>
  <si>
    <t>周观水</t>
  </si>
  <si>
    <t>周光旺</t>
  </si>
  <si>
    <t>王振怀</t>
  </si>
  <si>
    <t>周新胜</t>
  </si>
  <si>
    <t>周观华</t>
  </si>
  <si>
    <t>董巧云</t>
  </si>
  <si>
    <t>程良祥</t>
  </si>
  <si>
    <t>程良响</t>
  </si>
  <si>
    <t>杨细才</t>
  </si>
  <si>
    <t>杨灯富</t>
  </si>
  <si>
    <t>周向阳</t>
  </si>
  <si>
    <t>周承贵</t>
  </si>
  <si>
    <t>周国勤</t>
  </si>
  <si>
    <t>周根生</t>
  </si>
  <si>
    <t>周大尧</t>
  </si>
  <si>
    <t>程良友</t>
  </si>
  <si>
    <t>戴立荣</t>
  </si>
  <si>
    <t>谈华军</t>
  </si>
  <si>
    <t>周波</t>
  </si>
  <si>
    <t>谈泳喜</t>
  </si>
  <si>
    <t>程国胜</t>
  </si>
  <si>
    <t>程良水</t>
  </si>
  <si>
    <t>周观喜</t>
  </si>
  <si>
    <t>周中平</t>
  </si>
  <si>
    <t>周观和</t>
  </si>
  <si>
    <t>周细赶</t>
  </si>
  <si>
    <t>李焱英</t>
  </si>
  <si>
    <t>周承勇</t>
  </si>
  <si>
    <t>周海江</t>
  </si>
  <si>
    <t>李双云</t>
  </si>
  <si>
    <t>周正华</t>
  </si>
  <si>
    <t>黄桂姣</t>
  </si>
  <si>
    <t>刘金荣</t>
  </si>
  <si>
    <t>毛瑞华</t>
  </si>
  <si>
    <t>周屴村6组</t>
  </si>
  <si>
    <t>毛政兵</t>
  </si>
  <si>
    <t>毛正泽</t>
  </si>
  <si>
    <t>毛斌斌</t>
  </si>
  <si>
    <t>毛地兵</t>
  </si>
  <si>
    <t>毛地荒</t>
  </si>
  <si>
    <t>毛云雷</t>
  </si>
  <si>
    <t>毛学仁</t>
  </si>
  <si>
    <t>毛卫明</t>
  </si>
  <si>
    <t>周光先</t>
  </si>
  <si>
    <t>毛荣华</t>
  </si>
  <si>
    <t>毛新堂</t>
  </si>
  <si>
    <t>毛幼兰</t>
  </si>
  <si>
    <t>毛甲汉</t>
  </si>
  <si>
    <t>吴迎平</t>
  </si>
  <si>
    <t>毛建兵</t>
  </si>
  <si>
    <t>毛细水</t>
  </si>
  <si>
    <t>毛庆兵</t>
  </si>
  <si>
    <t>毛瑞兵</t>
  </si>
  <si>
    <t>毛金良</t>
  </si>
  <si>
    <t>方桂荣</t>
  </si>
  <si>
    <t>毛学群</t>
  </si>
  <si>
    <t>毛庆华</t>
  </si>
  <si>
    <t>廖玉枝</t>
  </si>
  <si>
    <t>毛地受</t>
  </si>
  <si>
    <t>毛地球</t>
  </si>
  <si>
    <t>蔡绣莲</t>
  </si>
  <si>
    <t>毛有良</t>
  </si>
  <si>
    <t>汪凤兰</t>
  </si>
  <si>
    <t>毛窍</t>
  </si>
  <si>
    <t>毛家平</t>
  </si>
  <si>
    <t>毛年华</t>
  </si>
  <si>
    <t>毛政</t>
  </si>
  <si>
    <t>周大军</t>
  </si>
  <si>
    <t>周屴村7组</t>
  </si>
  <si>
    <t>周运池</t>
  </si>
  <si>
    <t>吴淑珍</t>
  </si>
  <si>
    <t>周井池</t>
  </si>
  <si>
    <t>周罗城</t>
  </si>
  <si>
    <t>周继光</t>
  </si>
  <si>
    <t>徐聘枝</t>
  </si>
  <si>
    <t>柯寿明</t>
  </si>
  <si>
    <t>周海山</t>
  </si>
  <si>
    <t>周幼文</t>
  </si>
  <si>
    <t>周文先</t>
  </si>
  <si>
    <t>周祖英</t>
  </si>
  <si>
    <t>胡正顺</t>
  </si>
  <si>
    <t>周文山</t>
  </si>
  <si>
    <t>姜双</t>
  </si>
  <si>
    <t>周次文</t>
  </si>
  <si>
    <t>周仲华</t>
  </si>
  <si>
    <t>周天新</t>
  </si>
  <si>
    <t>周细发</t>
  </si>
  <si>
    <t>周少文</t>
  </si>
  <si>
    <t>周祖元</t>
  </si>
  <si>
    <t>周天喜</t>
  </si>
  <si>
    <t>周运先</t>
  </si>
  <si>
    <t>廖宏翔</t>
  </si>
  <si>
    <t>周建军</t>
  </si>
  <si>
    <t>周发青</t>
  </si>
  <si>
    <t>周四发</t>
  </si>
  <si>
    <t>周贤</t>
  </si>
  <si>
    <t>周三发</t>
  </si>
  <si>
    <t>简素华</t>
  </si>
  <si>
    <t>周运成</t>
  </si>
  <si>
    <t>周国良</t>
  </si>
  <si>
    <t>周祖炎</t>
  </si>
  <si>
    <t>周祖瑞</t>
  </si>
  <si>
    <t>周祖新</t>
  </si>
  <si>
    <t>周井荣</t>
  </si>
  <si>
    <t>周祖喜</t>
  </si>
  <si>
    <t>周焱华</t>
  </si>
  <si>
    <t>周国平</t>
  </si>
  <si>
    <t>周运连</t>
  </si>
  <si>
    <t>周新凡</t>
  </si>
  <si>
    <t>周祖焕</t>
  </si>
  <si>
    <t>周运钟</t>
  </si>
  <si>
    <t>杨秀英</t>
  </si>
  <si>
    <t>周得志</t>
  </si>
  <si>
    <t>周波城</t>
  </si>
  <si>
    <t>田先云</t>
  </si>
  <si>
    <t>周学兵</t>
  </si>
  <si>
    <t>周取胜</t>
  </si>
  <si>
    <t>周正喜</t>
  </si>
  <si>
    <t>周忠诚</t>
  </si>
  <si>
    <t>陈金枝</t>
  </si>
  <si>
    <t>周运寸</t>
  </si>
  <si>
    <t>胡三容</t>
  </si>
  <si>
    <t>周佑胜</t>
  </si>
  <si>
    <t>周四刚</t>
  </si>
  <si>
    <t>张自平</t>
  </si>
  <si>
    <t>周屴村8组</t>
  </si>
  <si>
    <t>黄兰香</t>
  </si>
  <si>
    <t>邵海于</t>
  </si>
  <si>
    <t>张向阳</t>
  </si>
  <si>
    <t>张自夭</t>
  </si>
  <si>
    <t>廖孝平</t>
  </si>
  <si>
    <t>熊清华</t>
  </si>
  <si>
    <t>熊学元</t>
  </si>
  <si>
    <t>熊卫兵</t>
  </si>
  <si>
    <t>王东生</t>
  </si>
  <si>
    <t>熊建军</t>
  </si>
  <si>
    <t>王腊贵</t>
  </si>
  <si>
    <t>周细华</t>
  </si>
  <si>
    <t>廖四坤</t>
  </si>
  <si>
    <t>宋灯勇</t>
  </si>
  <si>
    <t>张志水</t>
  </si>
  <si>
    <t>张自松</t>
  </si>
  <si>
    <t>姜凤珍</t>
  </si>
  <si>
    <t>张华</t>
  </si>
  <si>
    <t>张自金</t>
  </si>
  <si>
    <t>张自学</t>
  </si>
  <si>
    <t>熊学付</t>
  </si>
  <si>
    <t>熊学胜</t>
  </si>
  <si>
    <t>熊建平</t>
  </si>
  <si>
    <t>宋得祥</t>
  </si>
  <si>
    <t>宋德顺</t>
  </si>
  <si>
    <t>宋德润</t>
  </si>
  <si>
    <t>宋德胜</t>
  </si>
  <si>
    <t>宋灯春</t>
  </si>
  <si>
    <t>宋灯明</t>
  </si>
  <si>
    <t>宋良洲</t>
  </si>
  <si>
    <t>宋美洲</t>
  </si>
  <si>
    <t>赵显泽</t>
  </si>
  <si>
    <t>赵友良</t>
  </si>
  <si>
    <t>宋玉生</t>
  </si>
  <si>
    <t>宋玉良</t>
  </si>
  <si>
    <t>宋玉成</t>
  </si>
  <si>
    <t>宋细良</t>
  </si>
  <si>
    <t>宋诗平</t>
  </si>
  <si>
    <t>宋迎河</t>
  </si>
  <si>
    <t>宋俊学</t>
  </si>
  <si>
    <t>宋灯来</t>
  </si>
  <si>
    <t>宋灯祥</t>
  </si>
  <si>
    <t>宋灯柱</t>
  </si>
  <si>
    <t>宋细平</t>
  </si>
  <si>
    <t>宋和平</t>
  </si>
  <si>
    <t>宋迎春</t>
  </si>
  <si>
    <t>阮冬容</t>
  </si>
  <si>
    <t>宋贵州</t>
  </si>
  <si>
    <t>吴桂花</t>
  </si>
  <si>
    <t>黄泰顺</t>
  </si>
  <si>
    <t>黄开成</t>
  </si>
  <si>
    <t>田建华</t>
  </si>
  <si>
    <t>黄开友</t>
  </si>
  <si>
    <t>宋友平</t>
  </si>
  <si>
    <t>宋国凡</t>
  </si>
  <si>
    <t>宋灯友</t>
  </si>
  <si>
    <t>宋孝春</t>
  </si>
  <si>
    <t>宋俊文</t>
  </si>
  <si>
    <t>宋灯义</t>
  </si>
  <si>
    <t>宋灯汉</t>
  </si>
  <si>
    <t>田建新</t>
  </si>
  <si>
    <t>宋灯元</t>
  </si>
  <si>
    <t>宋迎桂</t>
  </si>
  <si>
    <t>宋灯响</t>
  </si>
  <si>
    <t>汪先梅</t>
  </si>
  <si>
    <t>宋得正</t>
  </si>
  <si>
    <t>宋得安</t>
  </si>
  <si>
    <t>毛甲林</t>
  </si>
  <si>
    <t>周屴村9组</t>
  </si>
  <si>
    <t>许先骑</t>
  </si>
  <si>
    <t>严水珍</t>
  </si>
  <si>
    <t>李建兵</t>
  </si>
  <si>
    <t>毛松林</t>
  </si>
  <si>
    <t>毛汉祥</t>
  </si>
  <si>
    <t>许炎林</t>
  </si>
  <si>
    <t>吴远平</t>
  </si>
  <si>
    <t>郭才富</t>
  </si>
  <si>
    <t>王成林</t>
  </si>
  <si>
    <t>张绪兵</t>
  </si>
  <si>
    <t>张天新</t>
  </si>
  <si>
    <t>张友楼</t>
  </si>
  <si>
    <t>李来地</t>
  </si>
  <si>
    <t>毛宽新</t>
  </si>
  <si>
    <t>张水青</t>
  </si>
  <si>
    <t>李顺心</t>
  </si>
  <si>
    <t>许友明</t>
  </si>
  <si>
    <t>许火明</t>
  </si>
  <si>
    <t>许金州</t>
  </si>
  <si>
    <t>吴远银</t>
  </si>
  <si>
    <t>梅汉平</t>
  </si>
  <si>
    <t>陈桂美</t>
  </si>
  <si>
    <t>郭改英</t>
  </si>
  <si>
    <t>张有龙</t>
  </si>
  <si>
    <t>毛江安</t>
  </si>
  <si>
    <t>许桂州</t>
  </si>
  <si>
    <t>张绪勤</t>
  </si>
  <si>
    <t>王桂英</t>
  </si>
  <si>
    <t>王有怀</t>
  </si>
  <si>
    <t>张绪加</t>
  </si>
  <si>
    <t>王远华</t>
  </si>
  <si>
    <t>张绪生</t>
  </si>
  <si>
    <t>毛补林</t>
  </si>
  <si>
    <t>张远烈</t>
  </si>
  <si>
    <t>张友军</t>
  </si>
  <si>
    <t>张友清</t>
  </si>
  <si>
    <t>郭才先</t>
  </si>
  <si>
    <t>张绪兰</t>
  </si>
  <si>
    <t>王长江</t>
  </si>
  <si>
    <t>吴水珍</t>
  </si>
  <si>
    <t>张绪林</t>
  </si>
  <si>
    <t>王焱青</t>
  </si>
  <si>
    <t>张友伍</t>
  </si>
  <si>
    <t>周屴村10组</t>
  </si>
  <si>
    <t>张绍谷</t>
  </si>
  <si>
    <t>张长海</t>
  </si>
  <si>
    <t>张友胜</t>
  </si>
  <si>
    <t>张友松</t>
  </si>
  <si>
    <t>姚和平</t>
  </si>
  <si>
    <t>张明</t>
  </si>
  <si>
    <t>周仙花</t>
  </si>
  <si>
    <t>张明新</t>
  </si>
  <si>
    <t>张绪伍</t>
  </si>
  <si>
    <t>胡成群</t>
  </si>
  <si>
    <t>张友新</t>
  </si>
  <si>
    <t>张国桥</t>
  </si>
  <si>
    <t>高全明</t>
  </si>
  <si>
    <t>王国和</t>
  </si>
  <si>
    <t>姜红珍</t>
  </si>
  <si>
    <t>张绍中</t>
  </si>
  <si>
    <t>王奇英</t>
  </si>
  <si>
    <t>王战红</t>
  </si>
  <si>
    <t>王军辉</t>
  </si>
  <si>
    <t>张戍申</t>
  </si>
  <si>
    <t>胡松桥</t>
  </si>
  <si>
    <t>徐取胜</t>
  </si>
  <si>
    <t>程秋云</t>
  </si>
  <si>
    <t>张国营</t>
  </si>
  <si>
    <t>张红新</t>
  </si>
  <si>
    <t>张长江</t>
  </si>
  <si>
    <t>徐启华</t>
  </si>
  <si>
    <t>王汉民</t>
  </si>
  <si>
    <t>卢丙勤</t>
  </si>
  <si>
    <t>胡细群</t>
  </si>
  <si>
    <t>张美桂</t>
  </si>
  <si>
    <t>张长港</t>
  </si>
  <si>
    <t>方勇</t>
  </si>
  <si>
    <t>王永发</t>
  </si>
  <si>
    <t>张秀文</t>
  </si>
  <si>
    <t>张月明</t>
  </si>
  <si>
    <t>王国年</t>
  </si>
  <si>
    <t>张又生</t>
  </si>
  <si>
    <t>胡来胜</t>
  </si>
  <si>
    <t>宋巧云</t>
  </si>
  <si>
    <t>张泽民</t>
  </si>
  <si>
    <t>张曙光</t>
  </si>
  <si>
    <t>张绪斌</t>
  </si>
  <si>
    <t>张吉龙</t>
  </si>
  <si>
    <t>张吉前</t>
  </si>
  <si>
    <t>王志</t>
  </si>
  <si>
    <t>周闰萍</t>
  </si>
  <si>
    <t>方细有</t>
  </si>
  <si>
    <t>张肇洲</t>
  </si>
  <si>
    <t>张友良</t>
  </si>
  <si>
    <t>徐建英</t>
  </si>
  <si>
    <t>张九</t>
  </si>
  <si>
    <t>张三兰</t>
  </si>
  <si>
    <t>周屴村11组</t>
  </si>
  <si>
    <t>高作新</t>
  </si>
  <si>
    <t>高仁</t>
  </si>
  <si>
    <t>田成福</t>
  </si>
  <si>
    <t>李四银</t>
  </si>
  <si>
    <t>彭汉勤</t>
  </si>
  <si>
    <t>高作明</t>
  </si>
  <si>
    <t>高勇</t>
  </si>
  <si>
    <t>田金喜</t>
  </si>
  <si>
    <t>彭松琴</t>
  </si>
  <si>
    <t>杨凤华</t>
  </si>
  <si>
    <t>高太发</t>
  </si>
  <si>
    <t>高作华</t>
  </si>
  <si>
    <t>张玉华</t>
  </si>
  <si>
    <t>周金枝</t>
  </si>
  <si>
    <t>高作红</t>
  </si>
  <si>
    <t>田成环</t>
  </si>
  <si>
    <t>熊六</t>
  </si>
  <si>
    <t>方云华</t>
  </si>
  <si>
    <t>李四宏</t>
  </si>
  <si>
    <t>高友夭</t>
  </si>
  <si>
    <t>高发权</t>
  </si>
  <si>
    <t>杨业连</t>
  </si>
  <si>
    <t>彭群喜</t>
  </si>
  <si>
    <t>高作云</t>
  </si>
  <si>
    <t>彭艳勤</t>
  </si>
  <si>
    <t>杨业春</t>
  </si>
  <si>
    <t>杨友华</t>
  </si>
  <si>
    <t>高作勤</t>
  </si>
  <si>
    <t>高发山</t>
  </si>
  <si>
    <t>周金兰</t>
  </si>
  <si>
    <t>李四阳</t>
  </si>
  <si>
    <t>高发池</t>
  </si>
  <si>
    <t>李明</t>
  </si>
  <si>
    <t>杨业秋</t>
  </si>
  <si>
    <t>彭建银</t>
  </si>
  <si>
    <t>高建华</t>
  </si>
  <si>
    <t>高新华</t>
  </si>
  <si>
    <t>周观涛</t>
  </si>
  <si>
    <t>周屴村12组</t>
  </si>
  <si>
    <t>邵细发</t>
  </si>
  <si>
    <t>周水明</t>
  </si>
  <si>
    <t>周长法</t>
  </si>
  <si>
    <t>周柏青</t>
  </si>
  <si>
    <t>周海军</t>
  </si>
  <si>
    <t>周福清</t>
  </si>
  <si>
    <t>周征明</t>
  </si>
  <si>
    <t>周帮林</t>
  </si>
  <si>
    <t>周邦交</t>
  </si>
  <si>
    <t>周围建</t>
  </si>
  <si>
    <t>周光助</t>
  </si>
  <si>
    <t>周帮字</t>
  </si>
  <si>
    <t>曹细双</t>
  </si>
  <si>
    <t>曹善喜</t>
  </si>
  <si>
    <t>熊号明</t>
  </si>
  <si>
    <t>周发生</t>
  </si>
  <si>
    <t>徐建华</t>
  </si>
  <si>
    <t>周能</t>
  </si>
  <si>
    <t>徐美花</t>
  </si>
  <si>
    <t>曹善银</t>
  </si>
  <si>
    <t>曹善辉</t>
  </si>
  <si>
    <t>廖传荣</t>
  </si>
  <si>
    <t>周竹青</t>
  </si>
  <si>
    <t>郭苹利</t>
  </si>
  <si>
    <t>周光锐</t>
  </si>
  <si>
    <t>程群华</t>
  </si>
  <si>
    <t>周志强</t>
  </si>
  <si>
    <t>周红军</t>
  </si>
  <si>
    <t>熊秀兰</t>
  </si>
  <si>
    <t>熊才福</t>
  </si>
  <si>
    <t>熊雪阳</t>
  </si>
  <si>
    <t>闵七巧</t>
  </si>
  <si>
    <t>周胜利</t>
  </si>
  <si>
    <t>周光建</t>
  </si>
  <si>
    <t>周练军</t>
  </si>
  <si>
    <t>周友清</t>
  </si>
  <si>
    <t>周友良</t>
  </si>
  <si>
    <t>熊浩清</t>
  </si>
  <si>
    <t>周小明</t>
  </si>
  <si>
    <t>曹秀林</t>
  </si>
  <si>
    <t>胡金秀</t>
  </si>
  <si>
    <t>周松青</t>
  </si>
  <si>
    <t>肖桂英</t>
  </si>
  <si>
    <t>郭友良</t>
  </si>
  <si>
    <t>周屴村13组</t>
  </si>
  <si>
    <t>郭学习</t>
  </si>
  <si>
    <t>胡学明</t>
  </si>
  <si>
    <t>胡际生</t>
  </si>
  <si>
    <t>胡学发</t>
  </si>
  <si>
    <t>郭全取</t>
  </si>
  <si>
    <t>缪文熙</t>
  </si>
  <si>
    <t>郭才兵</t>
  </si>
  <si>
    <t>郭和平</t>
  </si>
  <si>
    <t>郭金清</t>
  </si>
  <si>
    <t>郭泽明</t>
  </si>
  <si>
    <t>邵焱枝</t>
  </si>
  <si>
    <t>郭年生</t>
  </si>
  <si>
    <t>郭才平</t>
  </si>
  <si>
    <t>郭斌</t>
  </si>
  <si>
    <t>郭才华</t>
  </si>
  <si>
    <t>郭冬生</t>
  </si>
  <si>
    <t>郭选军</t>
  </si>
  <si>
    <t>郭四平</t>
  </si>
  <si>
    <t>胡学好</t>
  </si>
  <si>
    <t>程春英</t>
  </si>
  <si>
    <t>周屴村14组</t>
  </si>
  <si>
    <t>周从良</t>
  </si>
  <si>
    <t>周大林</t>
  </si>
  <si>
    <t>江大会</t>
  </si>
  <si>
    <t>周正明</t>
  </si>
  <si>
    <t>谈细尚</t>
  </si>
  <si>
    <t>汪春香</t>
  </si>
  <si>
    <t>何应江</t>
  </si>
  <si>
    <t>邵国政</t>
  </si>
  <si>
    <t>邵南勇</t>
  </si>
  <si>
    <t>周四超</t>
  </si>
  <si>
    <t>李祥</t>
  </si>
  <si>
    <t>丁红志</t>
  </si>
  <si>
    <t>周光国</t>
  </si>
  <si>
    <t>丁绪枝</t>
  </si>
  <si>
    <t>丁小平</t>
  </si>
  <si>
    <t>丁红军</t>
  </si>
  <si>
    <t>李大米</t>
  </si>
  <si>
    <t>丁红平</t>
  </si>
  <si>
    <t>丁红云</t>
  </si>
  <si>
    <t>陈淑莲</t>
  </si>
  <si>
    <t>丁长春</t>
  </si>
  <si>
    <t>喻细夭</t>
  </si>
  <si>
    <t>丁红胜</t>
  </si>
  <si>
    <t>肖胜啟</t>
  </si>
  <si>
    <t>周乐</t>
  </si>
  <si>
    <t>周屴村15组</t>
  </si>
  <si>
    <t>徐细云</t>
  </si>
  <si>
    <t>刘春华</t>
  </si>
  <si>
    <t>闵中胜</t>
  </si>
  <si>
    <t>刘金山</t>
  </si>
  <si>
    <t>闵小勇</t>
  </si>
  <si>
    <t>柯群先</t>
  </si>
  <si>
    <t>闵中利</t>
  </si>
  <si>
    <t>刘应书</t>
  </si>
  <si>
    <t>闵勋三</t>
  </si>
  <si>
    <t>刘国华</t>
  </si>
  <si>
    <t>刘春</t>
  </si>
  <si>
    <t>刘秋元</t>
  </si>
  <si>
    <t>周勇</t>
  </si>
  <si>
    <t>闵中能</t>
  </si>
  <si>
    <t>周腊珍</t>
  </si>
  <si>
    <t>戴君东</t>
  </si>
  <si>
    <t>戴汉桥</t>
  </si>
  <si>
    <t>戴细桥</t>
  </si>
  <si>
    <t>闵勋红</t>
  </si>
  <si>
    <t>闵国民</t>
  </si>
  <si>
    <t>闵权喜</t>
  </si>
  <si>
    <t>闵权明</t>
  </si>
  <si>
    <t>杨小平</t>
  </si>
  <si>
    <t>胡桂香</t>
  </si>
  <si>
    <t>闵勋会</t>
  </si>
  <si>
    <t>杨小明</t>
  </si>
  <si>
    <t>刘育军</t>
  </si>
  <si>
    <t>杨灯良</t>
  </si>
  <si>
    <t>杨全水</t>
  </si>
  <si>
    <t>闵勋才</t>
  </si>
  <si>
    <t>张小情</t>
  </si>
  <si>
    <t>闵和平</t>
  </si>
  <si>
    <t>周观由</t>
  </si>
  <si>
    <t>周冬至</t>
  </si>
  <si>
    <t>周观波</t>
  </si>
  <si>
    <t>周观堂</t>
  </si>
  <si>
    <t>闵中兵</t>
  </si>
  <si>
    <t>闵中道</t>
  </si>
  <si>
    <t>闵细权</t>
  </si>
  <si>
    <t>杨全树</t>
  </si>
  <si>
    <t>闵中焱</t>
  </si>
  <si>
    <t>胡东梅</t>
  </si>
  <si>
    <t>闵建国</t>
  </si>
  <si>
    <t>闵少安</t>
  </si>
  <si>
    <t>闵勋喜</t>
  </si>
  <si>
    <t>闵新平</t>
  </si>
  <si>
    <t>闵新成</t>
  </si>
  <si>
    <t>闵大权</t>
  </si>
  <si>
    <t>姜水银</t>
  </si>
  <si>
    <t>闵勋田</t>
  </si>
  <si>
    <t>王少兰</t>
  </si>
  <si>
    <t>杨灯喜</t>
  </si>
  <si>
    <t>张泳梅</t>
  </si>
  <si>
    <t>周承焱</t>
  </si>
  <si>
    <t>周秀中</t>
  </si>
  <si>
    <t>周秀良</t>
  </si>
  <si>
    <t>刘幼山</t>
  </si>
  <si>
    <t>周金火</t>
  </si>
  <si>
    <t>周屴村16组</t>
  </si>
  <si>
    <t>周敢云</t>
  </si>
  <si>
    <t>姜仙桃</t>
  </si>
  <si>
    <t>周康</t>
  </si>
  <si>
    <t>周泽清</t>
  </si>
  <si>
    <t>周正昌</t>
  </si>
  <si>
    <t>周少清</t>
  </si>
  <si>
    <t>周拾童</t>
  </si>
  <si>
    <t>周梅月</t>
  </si>
  <si>
    <t>周昌文</t>
  </si>
  <si>
    <t>周国灯</t>
  </si>
  <si>
    <t>周后生</t>
  </si>
  <si>
    <t>周运战</t>
  </si>
  <si>
    <t>周晓军</t>
  </si>
  <si>
    <t>周运保</t>
  </si>
  <si>
    <t>周会文</t>
  </si>
  <si>
    <t>周文兵</t>
  </si>
  <si>
    <t>周运长</t>
  </si>
  <si>
    <t>周德刚</t>
  </si>
  <si>
    <t>周井意</t>
  </si>
  <si>
    <t>周得润</t>
  </si>
  <si>
    <t>张东珍</t>
  </si>
  <si>
    <t>周昌友</t>
  </si>
  <si>
    <t>周卫冬</t>
  </si>
  <si>
    <t>周华兰</t>
  </si>
  <si>
    <t>周运对</t>
  </si>
  <si>
    <t>周运龙</t>
  </si>
  <si>
    <t>周志</t>
  </si>
  <si>
    <t>周卫兵</t>
  </si>
  <si>
    <t>周进生</t>
  </si>
  <si>
    <t>周青云</t>
  </si>
  <si>
    <t>周战兵</t>
  </si>
  <si>
    <t>周学文</t>
  </si>
  <si>
    <t>周三应</t>
  </si>
  <si>
    <t>肖文清</t>
  </si>
  <si>
    <t>周新堤</t>
  </si>
  <si>
    <t>陈绍兵</t>
  </si>
  <si>
    <t>周国旗</t>
  </si>
  <si>
    <t>吕荷花</t>
  </si>
  <si>
    <t>周井山</t>
  </si>
  <si>
    <t>周国银</t>
  </si>
  <si>
    <t>周正青</t>
  </si>
  <si>
    <t>吴细荣</t>
  </si>
  <si>
    <t>周得祥</t>
  </si>
  <si>
    <t>汪大平</t>
  </si>
  <si>
    <t>肖伟</t>
  </si>
  <si>
    <t>周红松</t>
  </si>
  <si>
    <t>周焕文</t>
  </si>
  <si>
    <t>周军华</t>
  </si>
  <si>
    <t>周春梅</t>
  </si>
  <si>
    <t>周屴村17组</t>
  </si>
  <si>
    <t>彭米贵</t>
  </si>
  <si>
    <t>周大水</t>
  </si>
  <si>
    <t>喻可德</t>
  </si>
  <si>
    <t>周光塘</t>
  </si>
  <si>
    <t>周光喜</t>
  </si>
  <si>
    <t>周帮练</t>
  </si>
  <si>
    <t>张细良</t>
  </si>
  <si>
    <t>周光件</t>
  </si>
  <si>
    <t>周邦宁</t>
  </si>
  <si>
    <t>舒传发</t>
  </si>
  <si>
    <t>舒家义</t>
  </si>
  <si>
    <t>张加良</t>
  </si>
  <si>
    <t>周先明</t>
  </si>
  <si>
    <t>周帮宇</t>
  </si>
  <si>
    <t>周锋</t>
  </si>
  <si>
    <t>周煜萍</t>
  </si>
  <si>
    <t>喻村夫</t>
  </si>
  <si>
    <t>周浣生</t>
  </si>
  <si>
    <t>舒传望</t>
  </si>
  <si>
    <t>周光炎</t>
  </si>
  <si>
    <t>舒传云</t>
  </si>
  <si>
    <t>王小秀</t>
  </si>
  <si>
    <t>喻可军</t>
  </si>
  <si>
    <t>喻春明</t>
  </si>
  <si>
    <t>喻可堂</t>
  </si>
  <si>
    <t>周光华</t>
  </si>
  <si>
    <t>喻九星</t>
  </si>
  <si>
    <t>喻可正</t>
  </si>
  <si>
    <t>喻大应</t>
  </si>
  <si>
    <t>喻有星</t>
  </si>
  <si>
    <t>喻小明</t>
  </si>
  <si>
    <t>周光田</t>
  </si>
  <si>
    <t>周哲鼎</t>
  </si>
  <si>
    <t>周银鱼</t>
  </si>
  <si>
    <t>周铜钢</t>
  </si>
  <si>
    <t>周观寿</t>
  </si>
  <si>
    <t>邵细明</t>
  </si>
  <si>
    <t>周光细</t>
  </si>
  <si>
    <t>周建兵</t>
  </si>
  <si>
    <t>周光佑</t>
  </si>
  <si>
    <t>周少华</t>
  </si>
  <si>
    <t>周帮凡</t>
  </si>
  <si>
    <t>周细水</t>
  </si>
  <si>
    <t>汪桂英</t>
  </si>
  <si>
    <t>舒家恒</t>
  </si>
  <si>
    <t>舒家德</t>
  </si>
  <si>
    <t>周光尤</t>
  </si>
  <si>
    <t>汤秋菊</t>
  </si>
  <si>
    <t>叶贤涛</t>
  </si>
  <si>
    <t>周金鱼</t>
  </si>
  <si>
    <t>舒家怀</t>
  </si>
  <si>
    <t>周红令</t>
  </si>
  <si>
    <t>周帮灿</t>
  </si>
  <si>
    <t>周光荒</t>
  </si>
  <si>
    <t>周学群</t>
  </si>
  <si>
    <t>张自秀</t>
  </si>
  <si>
    <t>周屴村18组</t>
  </si>
  <si>
    <t>汪书洪</t>
  </si>
  <si>
    <t>韩伟</t>
  </si>
  <si>
    <t>韩英勇</t>
  </si>
  <si>
    <t>汪志强</t>
  </si>
  <si>
    <t>何宝秀</t>
  </si>
  <si>
    <t>胡明清</t>
  </si>
  <si>
    <t>汪易齐</t>
  </si>
  <si>
    <t>汪金城</t>
  </si>
  <si>
    <t>汪先花</t>
  </si>
  <si>
    <t>杨应兰</t>
  </si>
  <si>
    <t>韩才润</t>
  </si>
  <si>
    <t>韩英祥</t>
  </si>
  <si>
    <t>韩才情</t>
  </si>
  <si>
    <t>汪志勤</t>
  </si>
  <si>
    <t>汪浩</t>
  </si>
  <si>
    <t>汪新启</t>
  </si>
  <si>
    <t>汪胜利</t>
  </si>
  <si>
    <t>汪天喜</t>
  </si>
  <si>
    <t>汪书梁</t>
  </si>
  <si>
    <t>饶早枝</t>
  </si>
  <si>
    <t>胡明振</t>
  </si>
  <si>
    <t>张玉兰</t>
  </si>
  <si>
    <t>胡冬梅</t>
  </si>
  <si>
    <t>汪香明</t>
  </si>
  <si>
    <t>汪书学</t>
  </si>
  <si>
    <t>汪书池</t>
  </si>
  <si>
    <t>汪书超</t>
  </si>
  <si>
    <t>汪圆堂</t>
  </si>
  <si>
    <t>黄金容</t>
  </si>
  <si>
    <t>汪书法</t>
  </si>
  <si>
    <t>汪书国</t>
  </si>
  <si>
    <t>郭位中</t>
  </si>
  <si>
    <t>韩才能</t>
  </si>
  <si>
    <t>汪易维</t>
  </si>
  <si>
    <t>郭能</t>
  </si>
  <si>
    <t>汪敢云</t>
  </si>
  <si>
    <t>张正强</t>
  </si>
  <si>
    <t>周屴村19组</t>
  </si>
  <si>
    <t>余兵华</t>
  </si>
  <si>
    <t>潘楷和</t>
  </si>
  <si>
    <t>张正发</t>
  </si>
  <si>
    <t>洪争华</t>
  </si>
  <si>
    <t>洪兴明</t>
  </si>
  <si>
    <t>余衍中</t>
  </si>
  <si>
    <t>熊娟</t>
  </si>
  <si>
    <t>余衍松</t>
  </si>
  <si>
    <t>邵细容</t>
  </si>
  <si>
    <t>余新红</t>
  </si>
  <si>
    <t>洪长和</t>
  </si>
  <si>
    <t>赵得胜</t>
  </si>
  <si>
    <t>洪长江</t>
  </si>
  <si>
    <t>余庆堂</t>
  </si>
  <si>
    <t>余大勤</t>
  </si>
  <si>
    <t>周玉英</t>
  </si>
  <si>
    <t>赵得强</t>
  </si>
  <si>
    <t>杜巧云</t>
  </si>
  <si>
    <t>余东华</t>
  </si>
  <si>
    <t>洪刚</t>
  </si>
  <si>
    <t>余巧春</t>
  </si>
  <si>
    <t>余细勤</t>
  </si>
  <si>
    <t>陈顺利</t>
  </si>
  <si>
    <t>钟美仙</t>
  </si>
  <si>
    <t>田春玲</t>
  </si>
  <si>
    <t>余长春</t>
  </si>
  <si>
    <t>张彪</t>
  </si>
  <si>
    <t>余小华</t>
  </si>
  <si>
    <t>周加营</t>
  </si>
  <si>
    <t>周屴村20组</t>
  </si>
  <si>
    <t>周军银</t>
  </si>
  <si>
    <t>毛汉良</t>
  </si>
  <si>
    <t>毛正取</t>
  </si>
  <si>
    <t>毛前进</t>
  </si>
  <si>
    <t>周建银</t>
  </si>
  <si>
    <t>毛建平</t>
  </si>
  <si>
    <t>毛栋才</t>
  </si>
  <si>
    <t>毛甲能</t>
  </si>
  <si>
    <t>毛佑余</t>
  </si>
  <si>
    <t>毛建设</t>
  </si>
  <si>
    <t>吴桂米</t>
  </si>
  <si>
    <t>郭桂分</t>
  </si>
  <si>
    <t>毛军军</t>
  </si>
  <si>
    <t>毛地政</t>
  </si>
  <si>
    <t>毛新中</t>
  </si>
  <si>
    <t>毛胜利</t>
  </si>
  <si>
    <t>刘湘枝</t>
  </si>
  <si>
    <t>徐凯凯</t>
  </si>
  <si>
    <t>毛汉平</t>
  </si>
  <si>
    <t>毛文进</t>
  </si>
  <si>
    <t>毛敬明</t>
  </si>
  <si>
    <t>孟玉珍</t>
  </si>
  <si>
    <t>田满英</t>
  </si>
  <si>
    <t>周运良</t>
  </si>
  <si>
    <t>毛正喜</t>
  </si>
  <si>
    <t>吴春姣</t>
  </si>
  <si>
    <t>张玉娥</t>
  </si>
  <si>
    <t>凤凰街道</t>
  </si>
  <si>
    <t>古楼街道</t>
  </si>
  <si>
    <t>西山街道</t>
  </si>
  <si>
    <t>泽林镇</t>
  </si>
  <si>
    <t>杜山镇</t>
  </si>
  <si>
    <t>碧石镇</t>
  </si>
  <si>
    <t>汀祖镇</t>
  </si>
  <si>
    <t>花湖镇</t>
  </si>
  <si>
    <t>长港镇</t>
  </si>
  <si>
    <t>鄂州经济开发区</t>
  </si>
  <si>
    <t>鄂城区</t>
  </si>
  <si>
    <t>燕矶镇</t>
  </si>
  <si>
    <t>导入说明</t>
  </si>
  <si>
    <t>必填项:所属村组,*补贴金额,补贴面积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</si>
</sst>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#,##0.000"/>
    <numFmt numFmtId="178" formatCode="0.00_);[Red]\(0.00\)"/>
  </numFmts>
  <fonts count="60">
    <font>
      <sz val="11"/>
      <color indexed="8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</font>
    <font>
      <b/>
      <sz val="10"/>
      <color theme="1"/>
      <name val="宋体"/>
      <charset val="134"/>
    </font>
    <font>
      <sz val="10"/>
      <color rgb="FFFF0000"/>
      <name val="宋体"/>
      <charset val="134"/>
    </font>
    <font>
      <b/>
      <sz val="10"/>
      <name val="宋体"/>
      <charset val="134"/>
    </font>
    <font>
      <sz val="12"/>
      <name val="宋体"/>
      <charset val="134"/>
    </font>
    <font>
      <sz val="12"/>
      <color rgb="FFFF0000"/>
      <name val="宋体"/>
      <charset val="134"/>
    </font>
    <font>
      <sz val="9"/>
      <name val="宋体"/>
      <charset val="134"/>
    </font>
    <font>
      <sz val="9"/>
      <color rgb="FFC00000"/>
      <name val="宋体"/>
      <charset val="134"/>
    </font>
    <font>
      <b/>
      <sz val="9"/>
      <name val="宋体"/>
      <charset val="134"/>
    </font>
    <font>
      <sz val="9"/>
      <color rgb="FFFF0000"/>
      <name val="宋体"/>
      <charset val="134"/>
    </font>
    <font>
      <b/>
      <sz val="12"/>
      <name val="宋体"/>
      <charset val="134"/>
    </font>
    <font>
      <sz val="9"/>
      <color theme="1"/>
      <name val="宋体"/>
      <charset val="134"/>
    </font>
    <font>
      <sz val="12"/>
      <color rgb="FFC00000"/>
      <name val="宋体"/>
      <charset val="134"/>
    </font>
    <font>
      <sz val="12"/>
      <color theme="1"/>
      <name val="宋体"/>
      <charset val="134"/>
    </font>
    <font>
      <sz val="14"/>
      <name val="宋体"/>
      <charset val="134"/>
    </font>
    <font>
      <sz val="14"/>
      <color rgb="FFFF0000"/>
      <name val="宋体"/>
      <charset val="134"/>
    </font>
    <font>
      <b/>
      <sz val="14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sz val="11"/>
      <color rgb="FFFF0000"/>
      <name val="宋体"/>
      <charset val="134"/>
    </font>
    <font>
      <sz val="12"/>
      <color rgb="FF000000"/>
      <name val="宋体"/>
      <charset val="134"/>
    </font>
    <font>
      <b/>
      <sz val="9"/>
      <color theme="1"/>
      <name val="宋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1"/>
      <color rgb="FFC00000"/>
      <name val="宋体"/>
      <charset val="134"/>
    </font>
    <font>
      <b/>
      <sz val="9"/>
      <color rgb="FF000000"/>
      <name val="宋体"/>
      <charset val="134"/>
    </font>
    <font>
      <b/>
      <sz val="12"/>
      <color theme="1"/>
      <name val="宋体"/>
      <charset val="134"/>
    </font>
    <font>
      <sz val="9"/>
      <color indexed="63"/>
      <name val="宋体"/>
      <charset val="134"/>
    </font>
    <font>
      <sz val="10"/>
      <name val="Arial"/>
      <charset val="0"/>
    </font>
    <font>
      <sz val="9"/>
      <name val="Arial"/>
      <charset val="0"/>
    </font>
    <font>
      <sz val="11"/>
      <color indexed="63"/>
      <name val="宋体"/>
      <charset val="134"/>
    </font>
    <font>
      <sz val="9"/>
      <color indexed="63"/>
      <name val="宋体"/>
      <charset val="134"/>
      <scheme val="major"/>
    </font>
    <font>
      <sz val="9"/>
      <color theme="1"/>
      <name val="宋体"/>
      <charset val="134"/>
      <scheme val="major"/>
    </font>
    <font>
      <sz val="14"/>
      <name val="Calibri"/>
      <charset val="134"/>
    </font>
    <font>
      <b/>
      <sz val="14"/>
      <name val="Calibri"/>
      <charset val="134"/>
    </font>
    <font>
      <sz val="10"/>
      <color rgb="FFFF0000"/>
      <name val="Arial Unicode MS"/>
      <charset val="134"/>
    </font>
    <font>
      <b/>
      <sz val="12"/>
      <color theme="1"/>
      <name val="Arial Unicode MS"/>
      <charset val="134"/>
    </font>
    <font>
      <sz val="11"/>
      <color rgb="FF333333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/>
      <diagonal/>
    </border>
    <border>
      <left style="thin">
        <color indexed="63"/>
      </left>
      <right/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3"/>
      </left>
      <right style="thin">
        <color indexed="63"/>
      </right>
      <top/>
      <bottom style="thin">
        <color indexed="63"/>
      </bottom>
      <diagonal/>
    </border>
    <border>
      <left style="thin">
        <color indexed="63"/>
      </left>
      <right/>
      <top style="thin">
        <color indexed="63"/>
      </top>
      <bottom/>
      <diagonal/>
    </border>
    <border>
      <left style="thin">
        <color auto="1"/>
      </left>
      <right style="thin">
        <color auto="1"/>
      </right>
      <top style="thin">
        <color indexed="63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40" fillId="0" borderId="0" applyFont="0" applyFill="0" applyBorder="0" applyAlignment="0" applyProtection="0">
      <alignment vertical="center"/>
    </xf>
    <xf numFmtId="44" fontId="40" fillId="0" borderId="0" applyFont="0" applyFill="0" applyBorder="0" applyAlignment="0" applyProtection="0">
      <alignment vertical="center"/>
    </xf>
    <xf numFmtId="9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2" fontId="40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0" fillId="5" borderId="9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10" applyNumberFormat="0" applyFill="0" applyAlignment="0" applyProtection="0">
      <alignment vertical="center"/>
    </xf>
    <xf numFmtId="0" fontId="47" fillId="0" borderId="10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6" borderId="12" applyNumberFormat="0" applyAlignment="0" applyProtection="0">
      <alignment vertical="center"/>
    </xf>
    <xf numFmtId="0" fontId="50" fillId="7" borderId="13" applyNumberFormat="0" applyAlignment="0" applyProtection="0">
      <alignment vertical="center"/>
    </xf>
    <xf numFmtId="0" fontId="51" fillId="7" borderId="12" applyNumberFormat="0" applyAlignment="0" applyProtection="0">
      <alignment vertical="center"/>
    </xf>
    <xf numFmtId="0" fontId="52" fillId="8" borderId="14" applyNumberFormat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54" fillId="0" borderId="16" applyNumberFormat="0" applyFill="0" applyAlignment="0" applyProtection="0">
      <alignment vertical="center"/>
    </xf>
    <xf numFmtId="0" fontId="55" fillId="9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7" fillId="11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4" borderId="0" applyNumberFormat="0" applyBorder="0" applyAlignment="0" applyProtection="0">
      <alignment vertical="center"/>
    </xf>
    <xf numFmtId="0" fontId="58" fillId="15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58" fillId="19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58" fillId="23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58" fillId="27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30" borderId="0" applyNumberFormat="0" applyBorder="0" applyAlignment="0" applyProtection="0">
      <alignment vertical="center"/>
    </xf>
    <xf numFmtId="0" fontId="58" fillId="31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9" fillId="33" borderId="0" applyNumberFormat="0" applyBorder="0" applyAlignment="0" applyProtection="0">
      <alignment vertical="center"/>
    </xf>
    <xf numFmtId="0" fontId="59" fillId="34" borderId="0" applyNumberFormat="0" applyBorder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/>
  </cellStyleXfs>
  <cellXfs count="169">
    <xf numFmtId="0" fontId="0" fillId="0" borderId="0" xfId="0" applyFo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176" fontId="14" fillId="0" borderId="1" xfId="0" applyNumberFormat="1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/>
    </xf>
    <xf numFmtId="0" fontId="28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/>
    </xf>
    <xf numFmtId="0" fontId="19" fillId="0" borderId="1" xfId="0" applyNumberFormat="1" applyFont="1" applyFill="1" applyBorder="1" applyAlignment="1">
      <alignment horizontal="center" vertical="center"/>
    </xf>
    <xf numFmtId="0" fontId="19" fillId="3" borderId="1" xfId="0" applyNumberFormat="1" applyFont="1" applyFill="1" applyBorder="1" applyAlignment="1">
      <alignment horizontal="center" vertical="center"/>
    </xf>
    <xf numFmtId="0" fontId="19" fillId="2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177" fontId="29" fillId="0" borderId="1" xfId="0" applyNumberFormat="1" applyFont="1" applyFill="1" applyBorder="1" applyAlignment="1">
      <alignment horizontal="center" vertical="center" shrinkToFit="1"/>
    </xf>
    <xf numFmtId="177" fontId="11" fillId="0" borderId="1" xfId="0" applyNumberFormat="1" applyFont="1" applyFill="1" applyBorder="1" applyAlignment="1">
      <alignment horizontal="center" vertical="center" shrinkToFit="1"/>
    </xf>
    <xf numFmtId="0" fontId="30" fillId="0" borderId="1" xfId="0" applyFont="1" applyFill="1" applyBorder="1" applyAlignment="1">
      <alignment horizontal="center"/>
    </xf>
    <xf numFmtId="0" fontId="29" fillId="0" borderId="1" xfId="0" applyFont="1" applyFill="1" applyBorder="1" applyAlignment="1">
      <alignment horizontal="center" vertical="center" shrinkToFit="1"/>
    </xf>
    <xf numFmtId="0" fontId="31" fillId="0" borderId="1" xfId="0" applyFont="1" applyFill="1" applyBorder="1" applyAlignment="1">
      <alignment horizontal="center"/>
    </xf>
    <xf numFmtId="49" fontId="29" fillId="0" borderId="1" xfId="0" applyNumberFormat="1" applyFont="1" applyFill="1" applyBorder="1" applyAlignment="1">
      <alignment horizontal="center" vertical="center" shrinkToFit="1"/>
    </xf>
    <xf numFmtId="177" fontId="13" fillId="0" borderId="1" xfId="0" applyNumberFormat="1" applyFont="1" applyFill="1" applyBorder="1" applyAlignment="1">
      <alignment horizontal="center" vertical="center" shrinkToFit="1"/>
    </xf>
    <xf numFmtId="176" fontId="29" fillId="0" borderId="1" xfId="0" applyNumberFormat="1" applyFont="1" applyFill="1" applyBorder="1" applyAlignment="1">
      <alignment horizontal="center" vertical="center" shrinkToFit="1"/>
    </xf>
    <xf numFmtId="176" fontId="8" fillId="0" borderId="1" xfId="0" applyNumberFormat="1" applyFont="1" applyFill="1" applyBorder="1" applyAlignment="1">
      <alignment horizontal="center" vertical="center" shrinkToFit="1"/>
    </xf>
    <xf numFmtId="176" fontId="13" fillId="0" borderId="1" xfId="0" applyNumberFormat="1" applyFont="1" applyFill="1" applyBorder="1" applyAlignment="1">
      <alignment horizontal="center" vertical="center" shrinkToFit="1"/>
    </xf>
    <xf numFmtId="177" fontId="32" fillId="0" borderId="1" xfId="0" applyNumberFormat="1" applyFont="1" applyFill="1" applyBorder="1" applyAlignment="1">
      <alignment horizontal="center" vertical="center" shrinkToFit="1"/>
    </xf>
    <xf numFmtId="177" fontId="25" fillId="0" borderId="1" xfId="0" applyNumberFormat="1" applyFont="1" applyFill="1" applyBorder="1" applyAlignment="1">
      <alignment horizontal="center" vertical="center" shrinkToFit="1"/>
    </xf>
    <xf numFmtId="177" fontId="25" fillId="3" borderId="1" xfId="0" applyNumberFormat="1" applyFont="1" applyFill="1" applyBorder="1" applyAlignment="1">
      <alignment horizontal="center" vertical="center" shrinkToFit="1"/>
    </xf>
    <xf numFmtId="177" fontId="33" fillId="0" borderId="1" xfId="0" applyNumberFormat="1" applyFont="1" applyFill="1" applyBorder="1" applyAlignment="1">
      <alignment horizontal="center" vertical="center" shrinkToFit="1"/>
    </xf>
    <xf numFmtId="177" fontId="34" fillId="0" borderId="1" xfId="0" applyNumberFormat="1" applyFont="1" applyFill="1" applyBorder="1" applyAlignment="1">
      <alignment horizontal="center" vertical="center" shrinkToFit="1"/>
    </xf>
    <xf numFmtId="177" fontId="33" fillId="3" borderId="1" xfId="0" applyNumberFormat="1" applyFont="1" applyFill="1" applyBorder="1" applyAlignment="1">
      <alignment horizontal="center" vertical="center" shrinkToFit="1"/>
    </xf>
    <xf numFmtId="177" fontId="8" fillId="0" borderId="1" xfId="0" applyNumberFormat="1" applyFont="1" applyFill="1" applyBorder="1" applyAlignment="1">
      <alignment horizontal="center" vertical="center" shrinkToFit="1"/>
    </xf>
    <xf numFmtId="0" fontId="35" fillId="0" borderId="0" xfId="0" applyFont="1" applyAlignment="1">
      <alignment horizontal="center"/>
    </xf>
    <xf numFmtId="0" fontId="0" fillId="0" borderId="0" xfId="0" applyFont="1" applyAlignment="1">
      <alignment wrapText="1"/>
    </xf>
    <xf numFmtId="0" fontId="0" fillId="0" borderId="0" xfId="0" applyFont="1" applyAlignment="1">
      <alignment vertical="center"/>
    </xf>
    <xf numFmtId="0" fontId="0" fillId="0" borderId="1" xfId="0" applyFont="1" applyBorder="1" applyAlignment="1">
      <alignment horizontal="center" vertical="center"/>
    </xf>
    <xf numFmtId="0" fontId="0" fillId="0" borderId="0" xfId="0" applyFont="1" applyBorder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Border="1" applyAlignment="1">
      <alignment vertical="center"/>
    </xf>
    <xf numFmtId="49" fontId="0" fillId="0" borderId="1" xfId="0" applyNumberFormat="1" applyFont="1" applyBorder="1" applyAlignment="1">
      <alignment horizontal="center" vertical="center"/>
    </xf>
    <xf numFmtId="49" fontId="0" fillId="0" borderId="1" xfId="0" applyNumberFormat="1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36" fillId="0" borderId="1" xfId="0" applyFont="1" applyBorder="1" applyAlignment="1">
      <alignment horizontal="center" vertical="center"/>
    </xf>
    <xf numFmtId="0" fontId="35" fillId="0" borderId="1" xfId="0" applyFont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shrinkToFit="1"/>
    </xf>
    <xf numFmtId="49" fontId="0" fillId="0" borderId="1" xfId="0" applyNumberFormat="1" applyFont="1" applyFill="1" applyBorder="1" applyAlignment="1">
      <alignment horizontal="center" vertical="center"/>
    </xf>
    <xf numFmtId="4" fontId="0" fillId="0" borderId="1" xfId="0" applyNumberFormat="1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shrinkToFit="1"/>
    </xf>
    <xf numFmtId="49" fontId="2" fillId="0" borderId="1" xfId="0" applyNumberFormat="1" applyFont="1" applyFill="1" applyBorder="1" applyAlignment="1">
      <alignment horizontal="center" vertical="center" shrinkToFit="1"/>
    </xf>
    <xf numFmtId="49" fontId="8" fillId="0" borderId="1" xfId="0" applyNumberFormat="1" applyFont="1" applyFill="1" applyBorder="1" applyAlignment="1">
      <alignment horizontal="center" vertical="center" shrinkToFit="1"/>
    </xf>
    <xf numFmtId="49" fontId="13" fillId="2" borderId="1" xfId="0" applyNumberFormat="1" applyFont="1" applyFill="1" applyBorder="1" applyAlignment="1">
      <alignment horizontal="center" vertical="center" shrinkToFit="1"/>
    </xf>
    <xf numFmtId="49" fontId="8" fillId="3" borderId="1" xfId="0" applyNumberFormat="1" applyFont="1" applyFill="1" applyBorder="1" applyAlignment="1">
      <alignment horizontal="center" vertical="center" shrinkToFit="1"/>
    </xf>
    <xf numFmtId="49" fontId="13" fillId="0" borderId="1" xfId="0" applyNumberFormat="1" applyFont="1" applyFill="1" applyBorder="1" applyAlignment="1">
      <alignment horizontal="center" vertical="center" shrinkToFit="1"/>
    </xf>
    <xf numFmtId="49" fontId="13" fillId="3" borderId="1" xfId="0" applyNumberFormat="1" applyFont="1" applyFill="1" applyBorder="1" applyAlignment="1">
      <alignment horizontal="center" vertical="center" shrinkToFit="1"/>
    </xf>
    <xf numFmtId="49" fontId="19" fillId="0" borderId="1" xfId="0" applyNumberFormat="1" applyFont="1" applyFill="1" applyBorder="1" applyAlignment="1">
      <alignment horizontal="center" vertical="center" shrinkToFit="1"/>
    </xf>
    <xf numFmtId="49" fontId="19" fillId="2" borderId="1" xfId="0" applyNumberFormat="1" applyFont="1" applyFill="1" applyBorder="1" applyAlignment="1">
      <alignment horizontal="center" vertical="center" shrinkToFit="1"/>
    </xf>
    <xf numFmtId="49" fontId="19" fillId="3" borderId="1" xfId="0" applyNumberFormat="1" applyFont="1" applyFill="1" applyBorder="1" applyAlignment="1">
      <alignment horizontal="center" vertical="center" shrinkToFit="1"/>
    </xf>
    <xf numFmtId="49" fontId="1" fillId="2" borderId="1" xfId="0" applyNumberFormat="1" applyFont="1" applyFill="1" applyBorder="1" applyAlignment="1">
      <alignment horizontal="center" vertical="center" shrinkToFit="1"/>
    </xf>
    <xf numFmtId="49" fontId="1" fillId="4" borderId="1" xfId="0" applyNumberFormat="1" applyFont="1" applyFill="1" applyBorder="1" applyAlignment="1">
      <alignment horizontal="center" vertical="center" shrinkToFit="1"/>
    </xf>
    <xf numFmtId="49" fontId="8" fillId="2" borderId="1" xfId="0" applyNumberFormat="1" applyFont="1" applyFill="1" applyBorder="1" applyAlignment="1">
      <alignment horizontal="center" vertical="center" shrinkToFit="1"/>
    </xf>
    <xf numFmtId="49" fontId="8" fillId="4" borderId="1" xfId="0" applyNumberFormat="1" applyFont="1" applyFill="1" applyBorder="1" applyAlignment="1">
      <alignment horizontal="center" vertical="center" shrinkToFit="1"/>
    </xf>
    <xf numFmtId="49" fontId="13" fillId="4" borderId="1" xfId="0" applyNumberFormat="1" applyFont="1" applyFill="1" applyBorder="1" applyAlignment="1">
      <alignment horizontal="center" vertical="center" shrinkToFit="1"/>
    </xf>
    <xf numFmtId="49" fontId="11" fillId="0" borderId="1" xfId="0" applyNumberFormat="1" applyFont="1" applyFill="1" applyBorder="1" applyAlignment="1">
      <alignment horizontal="center" vertical="center" shrinkToFit="1"/>
    </xf>
    <xf numFmtId="0" fontId="30" fillId="0" borderId="1" xfId="0" applyFont="1" applyFill="1" applyBorder="1" applyAlignment="1">
      <alignment horizontal="center" vertical="center"/>
    </xf>
    <xf numFmtId="0" fontId="31" fillId="0" borderId="1" xfId="0" applyFont="1" applyFill="1" applyBorder="1" applyAlignment="1">
      <alignment horizontal="center" vertical="center"/>
    </xf>
    <xf numFmtId="49" fontId="29" fillId="0" borderId="2" xfId="0" applyNumberFormat="1" applyFont="1" applyFill="1" applyBorder="1" applyAlignment="1">
      <alignment horizontal="center" vertical="center" shrinkToFit="1"/>
    </xf>
    <xf numFmtId="176" fontId="29" fillId="0" borderId="2" xfId="0" applyNumberFormat="1" applyFont="1" applyFill="1" applyBorder="1" applyAlignment="1">
      <alignment horizontal="center" vertical="center" shrinkToFit="1"/>
    </xf>
    <xf numFmtId="49" fontId="8" fillId="0" borderId="2" xfId="0" applyNumberFormat="1" applyFont="1" applyFill="1" applyBorder="1" applyAlignment="1">
      <alignment horizontal="center" vertical="center" shrinkToFit="1"/>
    </xf>
    <xf numFmtId="176" fontId="8" fillId="0" borderId="2" xfId="0" applyNumberFormat="1" applyFont="1" applyFill="1" applyBorder="1" applyAlignment="1">
      <alignment horizontal="center" vertical="center" shrinkToFit="1"/>
    </xf>
    <xf numFmtId="49" fontId="13" fillId="0" borderId="2" xfId="0" applyNumberFormat="1" applyFont="1" applyFill="1" applyBorder="1" applyAlignment="1">
      <alignment horizontal="center" vertical="center" shrinkToFit="1"/>
    </xf>
    <xf numFmtId="176" fontId="13" fillId="0" borderId="2" xfId="0" applyNumberFormat="1" applyFont="1" applyFill="1" applyBorder="1" applyAlignment="1">
      <alignment horizontal="center" vertical="center" shrinkToFit="1"/>
    </xf>
    <xf numFmtId="49" fontId="29" fillId="0" borderId="3" xfId="0" applyNumberFormat="1" applyFont="1" applyFill="1" applyBorder="1" applyAlignment="1">
      <alignment horizontal="center" vertical="center" shrinkToFit="1"/>
    </xf>
    <xf numFmtId="176" fontId="29" fillId="0" borderId="3" xfId="0" applyNumberFormat="1" applyFont="1" applyFill="1" applyBorder="1" applyAlignment="1">
      <alignment horizontal="center" vertical="center" shrinkToFit="1"/>
    </xf>
    <xf numFmtId="49" fontId="8" fillId="0" borderId="4" xfId="0" applyNumberFormat="1" applyFont="1" applyFill="1" applyBorder="1" applyAlignment="1">
      <alignment horizontal="center" vertical="center" shrinkToFit="1"/>
    </xf>
    <xf numFmtId="176" fontId="8" fillId="0" borderId="5" xfId="0" applyNumberFormat="1" applyFont="1" applyFill="1" applyBorder="1" applyAlignment="1">
      <alignment horizontal="center" vertical="center" shrinkToFit="1"/>
    </xf>
    <xf numFmtId="49" fontId="8" fillId="0" borderId="5" xfId="0" applyNumberFormat="1" applyFont="1" applyFill="1" applyBorder="1" applyAlignment="1">
      <alignment horizontal="center" vertical="center" shrinkToFit="1"/>
    </xf>
    <xf numFmtId="49" fontId="29" fillId="0" borderId="6" xfId="0" applyNumberFormat="1" applyFont="1" applyFill="1" applyBorder="1" applyAlignment="1">
      <alignment horizontal="center" vertical="center" shrinkToFit="1"/>
    </xf>
    <xf numFmtId="177" fontId="29" fillId="0" borderId="6" xfId="0" applyNumberFormat="1" applyFont="1" applyFill="1" applyBorder="1" applyAlignment="1">
      <alignment horizontal="center" vertical="center" shrinkToFit="1"/>
    </xf>
    <xf numFmtId="177" fontId="29" fillId="0" borderId="2" xfId="0" applyNumberFormat="1" applyFont="1" applyFill="1" applyBorder="1" applyAlignment="1">
      <alignment horizontal="center" vertical="center" shrinkToFit="1"/>
    </xf>
    <xf numFmtId="49" fontId="13" fillId="0" borderId="1" xfId="51" applyNumberFormat="1" applyFont="1" applyFill="1" applyBorder="1" applyAlignment="1" applyProtection="1">
      <alignment horizontal="center" vertical="center" shrinkToFit="1"/>
    </xf>
    <xf numFmtId="177" fontId="13" fillId="0" borderId="2" xfId="0" applyNumberFormat="1" applyFont="1" applyFill="1" applyBorder="1" applyAlignment="1">
      <alignment horizontal="center" vertical="center" shrinkToFit="1"/>
    </xf>
    <xf numFmtId="177" fontId="13" fillId="3" borderId="2" xfId="0" applyNumberFormat="1" applyFont="1" applyFill="1" applyBorder="1" applyAlignment="1">
      <alignment horizontal="center" vertical="center" shrinkToFit="1"/>
    </xf>
    <xf numFmtId="49" fontId="13" fillId="3" borderId="2" xfId="0" applyNumberFormat="1" applyFont="1" applyFill="1" applyBorder="1" applyAlignment="1">
      <alignment horizontal="center" vertical="center" shrinkToFit="1"/>
    </xf>
    <xf numFmtId="177" fontId="29" fillId="0" borderId="3" xfId="0" applyNumberFormat="1" applyFont="1" applyFill="1" applyBorder="1" applyAlignment="1">
      <alignment horizontal="center" vertical="center" shrinkToFit="1"/>
    </xf>
    <xf numFmtId="49" fontId="13" fillId="0" borderId="7" xfId="0" applyNumberFormat="1" applyFont="1" applyFill="1" applyBorder="1" applyAlignment="1">
      <alignment horizontal="center" vertical="center" shrinkToFit="1"/>
    </xf>
    <xf numFmtId="177" fontId="13" fillId="0" borderId="3" xfId="0" applyNumberFormat="1" applyFont="1" applyFill="1" applyBorder="1" applyAlignment="1">
      <alignment horizontal="center" vertical="center" shrinkToFit="1"/>
    </xf>
    <xf numFmtId="49" fontId="29" fillId="3" borderId="2" xfId="0" applyNumberFormat="1" applyFont="1" applyFill="1" applyBorder="1" applyAlignment="1">
      <alignment horizontal="center" vertical="center" shrinkToFit="1"/>
    </xf>
    <xf numFmtId="177" fontId="29" fillId="3" borderId="2" xfId="0" applyNumberFormat="1" applyFont="1" applyFill="1" applyBorder="1" applyAlignment="1">
      <alignment horizontal="center" vertical="center" shrinkToFit="1"/>
    </xf>
    <xf numFmtId="177" fontId="8" fillId="0" borderId="2" xfId="0" applyNumberFormat="1" applyFont="1" applyFill="1" applyBorder="1" applyAlignment="1">
      <alignment horizontal="center" vertical="center" shrinkToFit="1"/>
    </xf>
    <xf numFmtId="49" fontId="13" fillId="0" borderId="8" xfId="0" applyNumberFormat="1" applyFont="1" applyFill="1" applyBorder="1" applyAlignment="1">
      <alignment horizontal="center" vertical="center" shrinkToFit="1"/>
    </xf>
    <xf numFmtId="177" fontId="13" fillId="0" borderId="8" xfId="0" applyNumberFormat="1" applyFont="1" applyFill="1" applyBorder="1" applyAlignment="1">
      <alignment horizontal="center" vertical="center" shrinkToFit="1"/>
    </xf>
    <xf numFmtId="49" fontId="1" fillId="0" borderId="1" xfId="0" applyNumberFormat="1" applyFont="1" applyFill="1" applyBorder="1" applyAlignment="1" applyProtection="1">
      <alignment horizontal="center" vertical="center" shrinkToFit="1"/>
    </xf>
    <xf numFmtId="49" fontId="2" fillId="0" borderId="1" xfId="0" applyNumberFormat="1" applyFont="1" applyFill="1" applyBorder="1" applyAlignment="1" applyProtection="1">
      <alignment horizontal="center" vertical="center" shrinkToFit="1"/>
    </xf>
    <xf numFmtId="49" fontId="3" fillId="0" borderId="1" xfId="0" applyNumberFormat="1" applyFont="1" applyFill="1" applyBorder="1" applyAlignment="1" applyProtection="1">
      <alignment horizontal="center" vertical="center" shrinkToFit="1"/>
    </xf>
    <xf numFmtId="49" fontId="4" fillId="0" borderId="1" xfId="0" applyNumberFormat="1" applyFont="1" applyFill="1" applyBorder="1" applyAlignment="1" applyProtection="1">
      <alignment horizontal="center" vertical="center" shrinkToFit="1"/>
    </xf>
    <xf numFmtId="49" fontId="5" fillId="0" borderId="1" xfId="0" applyNumberFormat="1" applyFont="1" applyFill="1" applyBorder="1" applyAlignment="1" applyProtection="1">
      <alignment horizontal="center" vertical="center" shrinkToFit="1"/>
    </xf>
    <xf numFmtId="0" fontId="8" fillId="0" borderId="1" xfId="49" applyNumberFormat="1" applyFont="1" applyFill="1" applyBorder="1" applyAlignment="1" applyProtection="1">
      <alignment horizontal="center" vertical="center" shrinkToFit="1"/>
    </xf>
    <xf numFmtId="0" fontId="9" fillId="0" borderId="1" xfId="49" applyNumberFormat="1" applyFont="1" applyFill="1" applyBorder="1" applyAlignment="1" applyProtection="1">
      <alignment horizontal="center" vertical="center" shrinkToFit="1"/>
    </xf>
    <xf numFmtId="0" fontId="10" fillId="0" borderId="1" xfId="49" applyNumberFormat="1" applyFont="1" applyFill="1" applyBorder="1" applyAlignment="1" applyProtection="1">
      <alignment horizontal="center" vertical="center" shrinkToFit="1"/>
    </xf>
    <xf numFmtId="0" fontId="11" fillId="0" borderId="1" xfId="49" applyNumberFormat="1" applyFont="1" applyFill="1" applyBorder="1" applyAlignment="1" applyProtection="1">
      <alignment horizontal="center" vertical="center" shrinkToFit="1"/>
    </xf>
    <xf numFmtId="0" fontId="37" fillId="0" borderId="1" xfId="0" applyFont="1" applyFill="1" applyBorder="1" applyAlignment="1">
      <alignment horizontal="center" vertical="center" wrapText="1"/>
    </xf>
    <xf numFmtId="0" fontId="13" fillId="0" borderId="1" xfId="49" applyNumberFormat="1" applyFont="1" applyFill="1" applyBorder="1" applyAlignment="1" applyProtection="1">
      <alignment horizontal="center" vertical="center" shrinkToFit="1"/>
    </xf>
    <xf numFmtId="0" fontId="6" fillId="0" borderId="1" xfId="49" applyNumberFormat="1" applyFont="1" applyFill="1" applyBorder="1" applyAlignment="1" applyProtection="1">
      <alignment horizontal="center" vertical="center" shrinkToFit="1"/>
    </xf>
    <xf numFmtId="0" fontId="15" fillId="0" borderId="1" xfId="49" applyNumberFormat="1" applyFont="1" applyFill="1" applyBorder="1" applyAlignment="1" applyProtection="1">
      <alignment horizontal="center" vertical="center" shrinkToFit="1"/>
    </xf>
    <xf numFmtId="0" fontId="14" fillId="0" borderId="1" xfId="49" applyNumberFormat="1" applyFont="1" applyFill="1" applyBorder="1" applyAlignment="1" applyProtection="1">
      <alignment horizontal="center" vertical="center" shrinkToFit="1"/>
    </xf>
    <xf numFmtId="0" fontId="12" fillId="0" borderId="1" xfId="49" applyNumberFormat="1" applyFont="1" applyFill="1" applyBorder="1" applyAlignment="1" applyProtection="1">
      <alignment horizontal="center" vertical="center" shrinkToFit="1"/>
    </xf>
    <xf numFmtId="0" fontId="7" fillId="0" borderId="1" xfId="49" applyNumberFormat="1" applyFont="1" applyFill="1" applyBorder="1" applyAlignment="1" applyProtection="1">
      <alignment horizontal="center" vertical="center" shrinkToFit="1"/>
    </xf>
    <xf numFmtId="0" fontId="28" fillId="0" borderId="1" xfId="49" applyNumberFormat="1" applyFont="1" applyFill="1" applyBorder="1" applyAlignment="1" applyProtection="1">
      <alignment horizontal="center" vertical="center" shrinkToFit="1"/>
    </xf>
    <xf numFmtId="0" fontId="16" fillId="0" borderId="1" xfId="49" applyNumberFormat="1" applyFont="1" applyFill="1" applyBorder="1" applyAlignment="1" applyProtection="1">
      <alignment horizontal="center" vertical="center" shrinkToFit="1"/>
    </xf>
    <xf numFmtId="0" fontId="17" fillId="0" borderId="1" xfId="49" applyNumberFormat="1" applyFont="1" applyFill="1" applyBorder="1" applyAlignment="1" applyProtection="1">
      <alignment horizontal="center" vertical="center" shrinkToFit="1"/>
    </xf>
    <xf numFmtId="0" fontId="18" fillId="0" borderId="1" xfId="49" applyNumberFormat="1" applyFont="1" applyFill="1" applyBorder="1" applyAlignment="1" applyProtection="1">
      <alignment horizontal="center" vertical="center" shrinkToFit="1"/>
    </xf>
    <xf numFmtId="0" fontId="19" fillId="0" borderId="1" xfId="49" applyNumberFormat="1" applyFont="1" applyFill="1" applyBorder="1" applyAlignment="1" applyProtection="1">
      <alignment horizontal="center" vertical="center" shrinkToFit="1"/>
    </xf>
    <xf numFmtId="0" fontId="20" fillId="0" borderId="1" xfId="49" applyNumberFormat="1" applyFont="1" applyFill="1" applyBorder="1" applyAlignment="1" applyProtection="1">
      <alignment horizontal="center" vertical="center" shrinkToFit="1"/>
    </xf>
    <xf numFmtId="0" fontId="21" fillId="0" borderId="1" xfId="49" applyNumberFormat="1" applyFont="1" applyFill="1" applyBorder="1" applyAlignment="1" applyProtection="1">
      <alignment horizontal="center" vertical="center" shrinkToFit="1"/>
    </xf>
    <xf numFmtId="0" fontId="19" fillId="0" borderId="1" xfId="49" applyNumberFormat="1" applyFont="1" applyFill="1" applyBorder="1" applyAlignment="1">
      <alignment horizontal="center" vertical="center" shrinkToFit="1"/>
    </xf>
    <xf numFmtId="0" fontId="22" fillId="0" borderId="1" xfId="49" applyNumberFormat="1" applyFont="1" applyFill="1" applyBorder="1" applyAlignment="1" applyProtection="1">
      <alignment horizontal="center" vertical="center" shrinkToFit="1"/>
    </xf>
    <xf numFmtId="0" fontId="11" fillId="0" borderId="1" xfId="50" applyNumberFormat="1" applyFont="1" applyFill="1" applyBorder="1" applyAlignment="1" applyProtection="1">
      <alignment horizontal="center" vertical="center" shrinkToFit="1"/>
    </xf>
    <xf numFmtId="0" fontId="8" fillId="0" borderId="1" xfId="50" applyNumberFormat="1" applyFont="1" applyFill="1" applyBorder="1" applyAlignment="1" applyProtection="1">
      <alignment horizontal="center" vertical="center" shrinkToFit="1"/>
    </xf>
    <xf numFmtId="0" fontId="23" fillId="0" borderId="1" xfId="50" applyNumberFormat="1" applyFont="1" applyFill="1" applyBorder="1" applyAlignment="1" applyProtection="1">
      <alignment horizontal="center" vertical="center" shrinkToFit="1"/>
    </xf>
    <xf numFmtId="0" fontId="10" fillId="0" borderId="1" xfId="50" applyNumberFormat="1" applyFont="1" applyFill="1" applyBorder="1" applyAlignment="1" applyProtection="1">
      <alignment horizontal="center" vertical="center" shrinkToFit="1"/>
    </xf>
    <xf numFmtId="0" fontId="13" fillId="0" borderId="1" xfId="50" applyNumberFormat="1" applyFont="1" applyFill="1" applyBorder="1" applyAlignment="1" applyProtection="1">
      <alignment horizontal="center" vertical="center" shrinkToFit="1"/>
    </xf>
    <xf numFmtId="0" fontId="9" fillId="0" borderId="1" xfId="50" applyNumberFormat="1" applyFont="1" applyFill="1" applyBorder="1" applyAlignment="1" applyProtection="1">
      <alignment horizontal="center" vertical="center" shrinkToFit="1"/>
    </xf>
    <xf numFmtId="0" fontId="24" fillId="0" borderId="1" xfId="49" applyNumberFormat="1" applyFont="1" applyFill="1" applyBorder="1" applyAlignment="1" applyProtection="1">
      <alignment horizontal="center" vertical="center" shrinkToFit="1"/>
    </xf>
    <xf numFmtId="0" fontId="25" fillId="0" borderId="1" xfId="49" applyNumberFormat="1" applyFont="1" applyFill="1" applyBorder="1" applyAlignment="1" applyProtection="1">
      <alignment horizontal="center" vertical="center" shrinkToFit="1"/>
    </xf>
    <xf numFmtId="0" fontId="26" fillId="0" borderId="1" xfId="49" applyNumberFormat="1" applyFont="1" applyFill="1" applyBorder="1" applyAlignment="1" applyProtection="1">
      <alignment horizontal="center" vertical="center" shrinkToFit="1"/>
    </xf>
    <xf numFmtId="0" fontId="23" fillId="0" borderId="1" xfId="49" applyNumberFormat="1" applyFont="1" applyFill="1" applyBorder="1" applyAlignment="1" applyProtection="1">
      <alignment horizontal="center" vertical="center" shrinkToFit="1"/>
    </xf>
    <xf numFmtId="0" fontId="27" fillId="0" borderId="1" xfId="49" applyNumberFormat="1" applyFont="1" applyFill="1" applyBorder="1" applyAlignment="1" applyProtection="1">
      <alignment horizontal="center" vertical="center" shrinkToFit="1"/>
    </xf>
    <xf numFmtId="0" fontId="6" fillId="0" borderId="1" xfId="49" applyNumberFormat="1" applyFont="1" applyFill="1" applyBorder="1" applyAlignment="1">
      <alignment horizontal="center" vertical="center" shrinkToFit="1"/>
    </xf>
    <xf numFmtId="0" fontId="15" fillId="0" borderId="1" xfId="49" applyNumberFormat="1" applyFont="1" applyFill="1" applyBorder="1" applyAlignment="1">
      <alignment horizontal="center" vertical="center" shrinkToFit="1"/>
    </xf>
    <xf numFmtId="0" fontId="6" fillId="3" borderId="1" xfId="49" applyNumberFormat="1" applyFont="1" applyFill="1" applyBorder="1" applyAlignment="1">
      <alignment horizontal="center" vertical="center" shrinkToFit="1"/>
    </xf>
    <xf numFmtId="0" fontId="14" fillId="0" borderId="1" xfId="49" applyNumberFormat="1" applyFont="1" applyFill="1" applyBorder="1" applyAlignment="1">
      <alignment horizontal="center" vertical="center" shrinkToFit="1"/>
    </xf>
    <xf numFmtId="0" fontId="28" fillId="0" borderId="1" xfId="49" applyNumberFormat="1" applyFont="1" applyFill="1" applyBorder="1" applyAlignment="1">
      <alignment horizontal="center" vertical="center" shrinkToFit="1"/>
    </xf>
    <xf numFmtId="0" fontId="38" fillId="0" borderId="1" xfId="0" applyFont="1" applyFill="1" applyBorder="1" applyAlignment="1">
      <alignment horizontal="center" vertical="center" wrapText="1"/>
    </xf>
    <xf numFmtId="49" fontId="19" fillId="0" borderId="1" xfId="0" applyNumberFormat="1" applyFont="1" applyFill="1" applyBorder="1" applyAlignment="1" applyProtection="1">
      <alignment horizontal="center" vertical="center" shrinkToFit="1"/>
    </xf>
    <xf numFmtId="49" fontId="0" fillId="0" borderId="1" xfId="0" applyNumberFormat="1" applyFont="1" applyFill="1" applyBorder="1" applyAlignment="1">
      <alignment vertical="center"/>
    </xf>
    <xf numFmtId="4" fontId="0" fillId="0" borderId="1" xfId="0" applyNumberFormat="1" applyFont="1" applyFill="1" applyBorder="1" applyAlignment="1">
      <alignment horizontal="center" vertical="center"/>
    </xf>
    <xf numFmtId="0" fontId="19" fillId="0" borderId="1" xfId="0" applyNumberFormat="1" applyFont="1" applyFill="1" applyBorder="1" applyAlignment="1" applyProtection="1">
      <alignment horizontal="center" vertical="center" shrinkToFit="1"/>
    </xf>
    <xf numFmtId="178" fontId="19" fillId="0" borderId="1" xfId="0" applyNumberFormat="1" applyFont="1" applyFill="1" applyBorder="1" applyAlignment="1">
      <alignment horizontal="center" vertical="center" wrapText="1"/>
    </xf>
    <xf numFmtId="49" fontId="39" fillId="0" borderId="1" xfId="0" applyNumberFormat="1" applyFont="1" applyFill="1" applyBorder="1" applyAlignment="1" applyProtection="1">
      <alignment horizontal="center" vertical="center" shrinkToFit="1"/>
    </xf>
    <xf numFmtId="0" fontId="40" fillId="0" borderId="1" xfId="0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_十二组" xfId="50"/>
    <cellStyle name="常规_Sheet1_1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R2846"/>
  <sheetViews>
    <sheetView tabSelected="1" workbookViewId="0">
      <pane ySplit="3" topLeftCell="A4" activePane="bottomLeft" state="frozen"/>
      <selection/>
      <selection pane="bottomLeft" activeCell="I7" sqref="I7"/>
    </sheetView>
  </sheetViews>
  <sheetFormatPr defaultColWidth="9" defaultRowHeight="13.5"/>
  <cols>
    <col min="1" max="1" width="12" style="68" customWidth="1"/>
    <col min="2" max="2" width="24" style="68" customWidth="1"/>
    <col min="3" max="3" width="26" style="68" customWidth="1"/>
    <col min="4" max="5" width="24" style="68" customWidth="1"/>
    <col min="6" max="6" width="24" style="69" customWidth="1"/>
    <col min="7" max="16384" width="9" style="70"/>
  </cols>
  <sheetData>
    <row r="1" ht="18.75" spans="1:6">
      <c r="A1" s="71" t="s">
        <v>0</v>
      </c>
    </row>
    <row r="2" ht="18.75" spans="1:6">
      <c r="A2" s="72" t="s">
        <v>1</v>
      </c>
      <c r="B2" s="72" t="s">
        <v>2</v>
      </c>
      <c r="C2" s="72" t="s">
        <v>3</v>
      </c>
      <c r="D2" s="72" t="s">
        <v>4</v>
      </c>
      <c r="E2" s="72" t="s">
        <v>5</v>
      </c>
      <c r="F2" s="72" t="s">
        <v>6</v>
      </c>
    </row>
    <row r="3" ht="18.75" spans="1:6">
      <c r="A3" s="72" t="s">
        <v>7</v>
      </c>
      <c r="B3" s="72" t="s">
        <v>8</v>
      </c>
      <c r="C3" s="72" t="s">
        <v>9</v>
      </c>
      <c r="D3" s="72" t="s">
        <v>10</v>
      </c>
      <c r="E3" s="72" t="s">
        <v>11</v>
      </c>
      <c r="F3" s="72" t="s">
        <v>12</v>
      </c>
    </row>
    <row r="4" spans="1:6">
      <c r="A4" s="73" t="s">
        <v>13</v>
      </c>
      <c r="B4" s="74" t="s">
        <v>14</v>
      </c>
      <c r="C4" s="75">
        <v>223.13</v>
      </c>
      <c r="D4" s="68" t="s">
        <v>15</v>
      </c>
      <c r="E4" s="1">
        <v>2.64</v>
      </c>
      <c r="F4" s="74" t="s">
        <v>16</v>
      </c>
    </row>
    <row r="5" spans="1:6">
      <c r="A5" s="73" t="s">
        <v>17</v>
      </c>
      <c r="B5" s="74" t="s">
        <v>14</v>
      </c>
      <c r="C5" s="75">
        <v>167.35</v>
      </c>
      <c r="D5" s="68" t="s">
        <v>15</v>
      </c>
      <c r="E5" s="1">
        <v>1.98</v>
      </c>
      <c r="F5" s="74" t="s">
        <v>16</v>
      </c>
    </row>
    <row r="6" spans="1:6">
      <c r="A6" s="73" t="s">
        <v>18</v>
      </c>
      <c r="B6" s="74" t="s">
        <v>14</v>
      </c>
      <c r="C6" s="75">
        <v>390.48</v>
      </c>
      <c r="D6" s="68" t="s">
        <v>15</v>
      </c>
      <c r="E6" s="1">
        <v>4.62</v>
      </c>
      <c r="F6" s="74" t="s">
        <v>16</v>
      </c>
    </row>
    <row r="7" spans="1:6">
      <c r="A7" s="73" t="s">
        <v>19</v>
      </c>
      <c r="B7" s="74" t="s">
        <v>14</v>
      </c>
      <c r="C7" s="75">
        <v>557.83</v>
      </c>
      <c r="D7" s="68" t="s">
        <v>15</v>
      </c>
      <c r="E7" s="1">
        <v>6.6</v>
      </c>
      <c r="F7" s="74" t="s">
        <v>16</v>
      </c>
    </row>
    <row r="8" spans="1:6">
      <c r="A8" s="73" t="s">
        <v>20</v>
      </c>
      <c r="B8" s="74" t="s">
        <v>14</v>
      </c>
      <c r="C8" s="75">
        <v>223.13</v>
      </c>
      <c r="D8" s="68" t="s">
        <v>15</v>
      </c>
      <c r="E8" s="32">
        <v>2.64</v>
      </c>
      <c r="F8" s="74" t="s">
        <v>16</v>
      </c>
    </row>
    <row r="9" spans="1:6">
      <c r="A9" s="73" t="s">
        <v>21</v>
      </c>
      <c r="B9" s="74" t="s">
        <v>14</v>
      </c>
      <c r="C9" s="75">
        <v>223.13</v>
      </c>
      <c r="D9" s="68" t="s">
        <v>15</v>
      </c>
      <c r="E9" s="1">
        <v>2.64</v>
      </c>
      <c r="F9" s="74" t="s">
        <v>16</v>
      </c>
    </row>
    <row r="10" spans="1:6">
      <c r="A10" s="73" t="s">
        <v>22</v>
      </c>
      <c r="B10" s="74" t="s">
        <v>14</v>
      </c>
      <c r="C10" s="75">
        <v>167.35</v>
      </c>
      <c r="D10" s="68" t="s">
        <v>15</v>
      </c>
      <c r="E10" s="1">
        <v>1.98</v>
      </c>
      <c r="F10" s="74" t="s">
        <v>16</v>
      </c>
    </row>
    <row r="11" spans="1:6">
      <c r="A11" s="73" t="s">
        <v>23</v>
      </c>
      <c r="B11" s="74" t="s">
        <v>14</v>
      </c>
      <c r="C11" s="75">
        <v>278.92</v>
      </c>
      <c r="D11" s="68" t="s">
        <v>15</v>
      </c>
      <c r="E11" s="1">
        <v>3.3</v>
      </c>
      <c r="F11" s="74" t="s">
        <v>16</v>
      </c>
    </row>
    <row r="12" spans="1:6">
      <c r="A12" s="73" t="s">
        <v>24</v>
      </c>
      <c r="B12" s="74" t="s">
        <v>14</v>
      </c>
      <c r="C12" s="75">
        <v>223.13</v>
      </c>
      <c r="D12" s="68" t="s">
        <v>15</v>
      </c>
      <c r="E12" s="1">
        <v>2.64</v>
      </c>
      <c r="F12" s="74" t="s">
        <v>16</v>
      </c>
    </row>
    <row r="13" spans="1:6">
      <c r="A13" s="73" t="s">
        <v>25</v>
      </c>
      <c r="B13" s="74" t="s">
        <v>14</v>
      </c>
      <c r="C13" s="75">
        <v>167.35</v>
      </c>
      <c r="D13" s="68" t="s">
        <v>15</v>
      </c>
      <c r="E13" s="1">
        <v>1.98</v>
      </c>
      <c r="F13" s="74" t="s">
        <v>16</v>
      </c>
    </row>
    <row r="14" spans="1:6">
      <c r="A14" s="76" t="s">
        <v>26</v>
      </c>
      <c r="B14" s="74" t="s">
        <v>14</v>
      </c>
      <c r="C14" s="75">
        <v>334.7</v>
      </c>
      <c r="D14" s="68" t="s">
        <v>15</v>
      </c>
      <c r="E14" s="1">
        <v>3.96</v>
      </c>
      <c r="F14" s="74" t="s">
        <v>16</v>
      </c>
    </row>
    <row r="15" spans="1:6">
      <c r="A15" s="73" t="s">
        <v>27</v>
      </c>
      <c r="B15" s="74" t="s">
        <v>14</v>
      </c>
      <c r="C15" s="75">
        <v>111.57</v>
      </c>
      <c r="D15" s="68" t="s">
        <v>15</v>
      </c>
      <c r="E15" s="1">
        <v>1.32</v>
      </c>
      <c r="F15" s="74" t="s">
        <v>16</v>
      </c>
    </row>
    <row r="16" spans="1:6">
      <c r="A16" s="73" t="s">
        <v>28</v>
      </c>
      <c r="B16" s="74" t="s">
        <v>14</v>
      </c>
      <c r="C16" s="75">
        <v>278.92</v>
      </c>
      <c r="D16" s="68" t="s">
        <v>15</v>
      </c>
      <c r="E16" s="1">
        <v>3.3</v>
      </c>
      <c r="F16" s="74" t="s">
        <v>16</v>
      </c>
    </row>
    <row r="17" spans="1:6">
      <c r="A17" s="77" t="s">
        <v>29</v>
      </c>
      <c r="B17" s="74" t="s">
        <v>14</v>
      </c>
      <c r="C17" s="75">
        <v>223.13</v>
      </c>
      <c r="D17" s="68" t="s">
        <v>15</v>
      </c>
      <c r="E17" s="1">
        <v>2.64</v>
      </c>
      <c r="F17" s="74" t="s">
        <v>16</v>
      </c>
    </row>
    <row r="18" spans="1:6">
      <c r="A18" s="73" t="s">
        <v>30</v>
      </c>
      <c r="B18" s="74" t="s">
        <v>14</v>
      </c>
      <c r="C18" s="75">
        <v>390.48</v>
      </c>
      <c r="D18" s="68" t="s">
        <v>15</v>
      </c>
      <c r="E18" s="1">
        <v>4.62</v>
      </c>
      <c r="F18" s="74" t="s">
        <v>16</v>
      </c>
    </row>
    <row r="19" spans="1:6">
      <c r="A19" s="73" t="s">
        <v>31</v>
      </c>
      <c r="B19" s="74" t="s">
        <v>14</v>
      </c>
      <c r="C19" s="75">
        <v>390.48</v>
      </c>
      <c r="D19" s="68" t="s">
        <v>15</v>
      </c>
      <c r="E19" s="1">
        <v>4.62</v>
      </c>
      <c r="F19" s="74" t="s">
        <v>16</v>
      </c>
    </row>
    <row r="20" spans="1:6">
      <c r="A20" s="73" t="s">
        <v>32</v>
      </c>
      <c r="B20" s="74" t="s">
        <v>14</v>
      </c>
      <c r="C20" s="75">
        <v>223.13</v>
      </c>
      <c r="D20" s="68" t="s">
        <v>15</v>
      </c>
      <c r="E20" s="1">
        <v>2.64</v>
      </c>
      <c r="F20" s="74" t="s">
        <v>16</v>
      </c>
    </row>
    <row r="21" spans="1:6">
      <c r="A21" s="73" t="s">
        <v>33</v>
      </c>
      <c r="B21" s="74" t="s">
        <v>14</v>
      </c>
      <c r="C21" s="75">
        <v>223.13</v>
      </c>
      <c r="D21" s="68" t="s">
        <v>15</v>
      </c>
      <c r="E21" s="1">
        <v>2.64</v>
      </c>
      <c r="F21" s="74" t="s">
        <v>16</v>
      </c>
    </row>
    <row r="22" spans="1:6">
      <c r="A22" s="73" t="s">
        <v>34</v>
      </c>
      <c r="B22" s="74" t="s">
        <v>14</v>
      </c>
      <c r="C22" s="75">
        <v>223.13</v>
      </c>
      <c r="D22" s="68" t="s">
        <v>15</v>
      </c>
      <c r="E22" s="1">
        <v>2.64</v>
      </c>
      <c r="F22" s="74" t="s">
        <v>16</v>
      </c>
    </row>
    <row r="23" spans="1:6">
      <c r="A23" s="73" t="s">
        <v>35</v>
      </c>
      <c r="B23" s="74" t="s">
        <v>14</v>
      </c>
      <c r="C23" s="75">
        <v>334.7</v>
      </c>
      <c r="D23" s="68" t="s">
        <v>15</v>
      </c>
      <c r="E23" s="1">
        <v>3.96</v>
      </c>
      <c r="F23" s="74" t="s">
        <v>16</v>
      </c>
    </row>
    <row r="24" spans="1:6">
      <c r="A24" s="73" t="s">
        <v>36</v>
      </c>
      <c r="B24" s="74" t="s">
        <v>14</v>
      </c>
      <c r="C24" s="75">
        <v>167.35</v>
      </c>
      <c r="D24" s="68" t="s">
        <v>15</v>
      </c>
      <c r="E24" s="1">
        <v>1.98</v>
      </c>
      <c r="F24" s="74" t="s">
        <v>16</v>
      </c>
    </row>
    <row r="25" spans="1:6">
      <c r="A25" s="73" t="s">
        <v>37</v>
      </c>
      <c r="B25" s="74" t="s">
        <v>14</v>
      </c>
      <c r="C25" s="75">
        <v>223.13</v>
      </c>
      <c r="D25" s="68" t="s">
        <v>15</v>
      </c>
      <c r="E25" s="1">
        <v>2.64</v>
      </c>
      <c r="F25" s="74" t="s">
        <v>16</v>
      </c>
    </row>
    <row r="26" spans="1:6">
      <c r="A26" s="73" t="s">
        <v>38</v>
      </c>
      <c r="B26" s="74" t="s">
        <v>14</v>
      </c>
      <c r="C26" s="75">
        <v>223.13</v>
      </c>
      <c r="D26" s="68" t="s">
        <v>15</v>
      </c>
      <c r="E26" s="1">
        <v>2.64</v>
      </c>
      <c r="F26" s="74" t="s">
        <v>16</v>
      </c>
    </row>
    <row r="27" spans="1:6">
      <c r="A27" s="73" t="s">
        <v>39</v>
      </c>
      <c r="B27" s="74" t="s">
        <v>14</v>
      </c>
      <c r="C27" s="75">
        <v>306.81</v>
      </c>
      <c r="D27" s="68" t="s">
        <v>15</v>
      </c>
      <c r="E27" s="1">
        <v>3.63</v>
      </c>
      <c r="F27" s="74" t="s">
        <v>16</v>
      </c>
    </row>
    <row r="28" spans="1:6">
      <c r="A28" s="77" t="s">
        <v>40</v>
      </c>
      <c r="B28" s="74" t="s">
        <v>14</v>
      </c>
      <c r="C28" s="75">
        <v>390.48</v>
      </c>
      <c r="D28" s="68" t="s">
        <v>15</v>
      </c>
      <c r="E28" s="1">
        <v>4.62</v>
      </c>
      <c r="F28" s="74" t="s">
        <v>16</v>
      </c>
    </row>
    <row r="29" spans="1:6">
      <c r="A29" s="77" t="s">
        <v>41</v>
      </c>
      <c r="B29" s="74" t="s">
        <v>14</v>
      </c>
      <c r="C29" s="75">
        <v>167.35</v>
      </c>
      <c r="D29" s="68" t="s">
        <v>15</v>
      </c>
      <c r="E29" s="1">
        <v>1.98</v>
      </c>
      <c r="F29" s="74" t="s">
        <v>16</v>
      </c>
    </row>
    <row r="30" spans="1:6">
      <c r="A30" s="73" t="s">
        <v>42</v>
      </c>
      <c r="B30" s="74" t="s">
        <v>14</v>
      </c>
      <c r="C30" s="75">
        <v>111.57</v>
      </c>
      <c r="D30" s="68" t="s">
        <v>15</v>
      </c>
      <c r="E30" s="1">
        <v>1.32</v>
      </c>
      <c r="F30" s="74" t="s">
        <v>16</v>
      </c>
    </row>
    <row r="31" spans="1:6">
      <c r="A31" s="73" t="s">
        <v>43</v>
      </c>
      <c r="B31" s="74" t="s">
        <v>14</v>
      </c>
      <c r="C31" s="75">
        <v>278.92</v>
      </c>
      <c r="D31" s="68" t="s">
        <v>15</v>
      </c>
      <c r="E31" s="1">
        <v>3.3</v>
      </c>
      <c r="F31" s="74" t="s">
        <v>16</v>
      </c>
    </row>
    <row r="32" spans="1:6">
      <c r="A32" s="73" t="s">
        <v>44</v>
      </c>
      <c r="B32" s="74" t="s">
        <v>14</v>
      </c>
      <c r="C32" s="75">
        <v>306.81</v>
      </c>
      <c r="D32" s="68" t="s">
        <v>15</v>
      </c>
      <c r="E32" s="1">
        <v>3.63</v>
      </c>
      <c r="F32" s="74" t="s">
        <v>16</v>
      </c>
    </row>
    <row r="33" spans="1:6">
      <c r="A33" s="73" t="s">
        <v>45</v>
      </c>
      <c r="B33" s="74" t="s">
        <v>14</v>
      </c>
      <c r="C33" s="75">
        <v>167.35</v>
      </c>
      <c r="D33" s="68" t="s">
        <v>15</v>
      </c>
      <c r="E33" s="1">
        <v>1.98</v>
      </c>
      <c r="F33" s="74" t="s">
        <v>16</v>
      </c>
    </row>
    <row r="34" spans="1:6">
      <c r="A34" s="73" t="s">
        <v>46</v>
      </c>
      <c r="B34" s="74" t="s">
        <v>14</v>
      </c>
      <c r="C34" s="75">
        <v>223.13</v>
      </c>
      <c r="D34" s="68" t="s">
        <v>15</v>
      </c>
      <c r="E34" s="1">
        <v>2.64</v>
      </c>
      <c r="F34" s="74" t="s">
        <v>16</v>
      </c>
    </row>
    <row r="35" spans="1:6">
      <c r="A35" s="73" t="s">
        <v>47</v>
      </c>
      <c r="B35" s="74" t="s">
        <v>14</v>
      </c>
      <c r="C35" s="75">
        <v>278.92</v>
      </c>
      <c r="D35" s="68" t="s">
        <v>15</v>
      </c>
      <c r="E35" s="1">
        <v>3.3</v>
      </c>
      <c r="F35" s="74" t="s">
        <v>16</v>
      </c>
    </row>
    <row r="36" spans="1:6">
      <c r="A36" s="73" t="s">
        <v>48</v>
      </c>
      <c r="B36" s="74" t="s">
        <v>14</v>
      </c>
      <c r="C36" s="75">
        <v>446.27</v>
      </c>
      <c r="D36" s="68" t="s">
        <v>15</v>
      </c>
      <c r="E36" s="1">
        <v>5.28</v>
      </c>
      <c r="F36" s="74" t="s">
        <v>16</v>
      </c>
    </row>
    <row r="37" spans="1:6">
      <c r="A37" s="73" t="s">
        <v>49</v>
      </c>
      <c r="B37" s="74" t="s">
        <v>14</v>
      </c>
      <c r="C37" s="75">
        <v>390.48</v>
      </c>
      <c r="D37" s="68" t="s">
        <v>15</v>
      </c>
      <c r="E37" s="1">
        <v>4.62</v>
      </c>
      <c r="F37" s="74" t="s">
        <v>16</v>
      </c>
    </row>
    <row r="38" spans="1:6">
      <c r="A38" s="73" t="s">
        <v>50</v>
      </c>
      <c r="B38" s="74" t="s">
        <v>14</v>
      </c>
      <c r="C38" s="75">
        <v>334.7</v>
      </c>
      <c r="D38" s="68" t="s">
        <v>15</v>
      </c>
      <c r="E38" s="1">
        <v>3.96</v>
      </c>
      <c r="F38" s="74" t="s">
        <v>16</v>
      </c>
    </row>
    <row r="39" spans="1:6">
      <c r="A39" s="73" t="s">
        <v>51</v>
      </c>
      <c r="B39" s="74" t="s">
        <v>14</v>
      </c>
      <c r="C39" s="75">
        <v>223.13</v>
      </c>
      <c r="D39" s="68" t="s">
        <v>15</v>
      </c>
      <c r="E39" s="1">
        <v>2.64</v>
      </c>
      <c r="F39" s="74" t="s">
        <v>16</v>
      </c>
    </row>
    <row r="40" spans="1:6">
      <c r="A40" s="73" t="s">
        <v>52</v>
      </c>
      <c r="B40" s="74" t="s">
        <v>14</v>
      </c>
      <c r="C40" s="75">
        <v>167.35</v>
      </c>
      <c r="D40" s="68" t="s">
        <v>15</v>
      </c>
      <c r="E40" s="1">
        <v>1.98</v>
      </c>
      <c r="F40" s="74" t="s">
        <v>16</v>
      </c>
    </row>
    <row r="41" spans="1:6">
      <c r="A41" s="73" t="s">
        <v>53</v>
      </c>
      <c r="B41" s="74" t="s">
        <v>14</v>
      </c>
      <c r="C41" s="75">
        <v>613.62</v>
      </c>
      <c r="D41" s="68" t="s">
        <v>15</v>
      </c>
      <c r="E41" s="1">
        <v>7.26</v>
      </c>
      <c r="F41" s="74" t="s">
        <v>16</v>
      </c>
    </row>
    <row r="42" spans="1:6">
      <c r="A42" s="73" t="s">
        <v>54</v>
      </c>
      <c r="B42" s="74" t="s">
        <v>14</v>
      </c>
      <c r="C42" s="75">
        <v>223.13</v>
      </c>
      <c r="D42" s="68" t="s">
        <v>15</v>
      </c>
      <c r="E42" s="1">
        <v>2.64</v>
      </c>
      <c r="F42" s="74" t="s">
        <v>16</v>
      </c>
    </row>
    <row r="43" spans="1:6">
      <c r="A43" s="73" t="s">
        <v>55</v>
      </c>
      <c r="B43" s="74" t="s">
        <v>14</v>
      </c>
      <c r="C43" s="75">
        <v>111.57</v>
      </c>
      <c r="D43" s="68" t="s">
        <v>15</v>
      </c>
      <c r="E43" s="1">
        <v>1.32</v>
      </c>
      <c r="F43" s="74" t="s">
        <v>16</v>
      </c>
    </row>
    <row r="44" spans="1:6">
      <c r="A44" s="73" t="s">
        <v>56</v>
      </c>
      <c r="B44" s="74" t="s">
        <v>14</v>
      </c>
      <c r="C44" s="75">
        <v>223.13</v>
      </c>
      <c r="D44" s="68" t="s">
        <v>15</v>
      </c>
      <c r="E44" s="1">
        <v>2.64</v>
      </c>
      <c r="F44" s="74" t="s">
        <v>16</v>
      </c>
    </row>
    <row r="45" spans="1:6">
      <c r="A45" s="78" t="s">
        <v>57</v>
      </c>
      <c r="B45" s="74" t="s">
        <v>58</v>
      </c>
      <c r="C45" s="75">
        <v>74.38</v>
      </c>
      <c r="D45" s="68" t="s">
        <v>15</v>
      </c>
      <c r="E45" s="1">
        <v>0.88</v>
      </c>
      <c r="F45" s="74" t="s">
        <v>16</v>
      </c>
    </row>
    <row r="46" spans="1:6">
      <c r="A46" s="78" t="s">
        <v>59</v>
      </c>
      <c r="B46" s="74" t="s">
        <v>58</v>
      </c>
      <c r="C46" s="75">
        <v>297.51</v>
      </c>
      <c r="D46" s="68" t="s">
        <v>15</v>
      </c>
      <c r="E46" s="68">
        <v>3.52</v>
      </c>
      <c r="F46" s="74" t="s">
        <v>16</v>
      </c>
    </row>
    <row r="47" spans="1:6">
      <c r="A47" s="78" t="s">
        <v>60</v>
      </c>
      <c r="B47" s="74" t="s">
        <v>58</v>
      </c>
      <c r="C47" s="75">
        <v>74.38</v>
      </c>
      <c r="D47" s="68" t="s">
        <v>15</v>
      </c>
      <c r="E47" s="68">
        <v>0.88</v>
      </c>
      <c r="F47" s="74" t="s">
        <v>16</v>
      </c>
    </row>
    <row r="48" spans="1:6">
      <c r="A48" s="78" t="s">
        <v>61</v>
      </c>
      <c r="B48" s="74" t="s">
        <v>58</v>
      </c>
      <c r="C48" s="75">
        <v>148.76</v>
      </c>
      <c r="D48" s="68" t="s">
        <v>15</v>
      </c>
      <c r="E48" s="68">
        <v>1.76</v>
      </c>
      <c r="F48" s="74" t="s">
        <v>16</v>
      </c>
    </row>
    <row r="49" spans="1:6">
      <c r="A49" s="78" t="s">
        <v>62</v>
      </c>
      <c r="B49" s="74" t="s">
        <v>58</v>
      </c>
      <c r="C49" s="75">
        <v>446.27</v>
      </c>
      <c r="D49" s="68" t="s">
        <v>15</v>
      </c>
      <c r="E49" s="68">
        <v>5.28</v>
      </c>
      <c r="F49" s="74" t="s">
        <v>16</v>
      </c>
    </row>
    <row r="50" spans="1:6">
      <c r="A50" s="79" t="s">
        <v>63</v>
      </c>
      <c r="B50" s="74" t="s">
        <v>58</v>
      </c>
      <c r="C50" s="75">
        <v>223.13</v>
      </c>
      <c r="D50" s="68" t="s">
        <v>15</v>
      </c>
      <c r="E50" s="68">
        <v>2.64</v>
      </c>
      <c r="F50" s="74" t="s">
        <v>16</v>
      </c>
    </row>
    <row r="51" spans="1:6">
      <c r="A51" s="78" t="s">
        <v>64</v>
      </c>
      <c r="B51" s="74" t="s">
        <v>58</v>
      </c>
      <c r="C51" s="75">
        <v>148.76</v>
      </c>
      <c r="D51" s="68" t="s">
        <v>15</v>
      </c>
      <c r="E51" s="68">
        <v>1.76</v>
      </c>
      <c r="F51" s="74" t="s">
        <v>16</v>
      </c>
    </row>
    <row r="52" spans="1:6">
      <c r="A52" s="78" t="s">
        <v>65</v>
      </c>
      <c r="B52" s="74" t="s">
        <v>58</v>
      </c>
      <c r="C52" s="75">
        <v>371.89</v>
      </c>
      <c r="D52" s="68" t="s">
        <v>15</v>
      </c>
      <c r="E52" s="68">
        <v>4.4</v>
      </c>
      <c r="F52" s="74" t="s">
        <v>16</v>
      </c>
    </row>
    <row r="53" spans="1:6">
      <c r="A53" s="78" t="s">
        <v>66</v>
      </c>
      <c r="B53" s="74" t="s">
        <v>58</v>
      </c>
      <c r="C53" s="75">
        <v>446.27</v>
      </c>
      <c r="D53" s="68" t="s">
        <v>15</v>
      </c>
      <c r="E53" s="68">
        <v>5.28</v>
      </c>
      <c r="F53" s="74" t="s">
        <v>16</v>
      </c>
    </row>
    <row r="54" spans="1:6">
      <c r="A54" s="78" t="s">
        <v>67</v>
      </c>
      <c r="B54" s="74" t="s">
        <v>58</v>
      </c>
      <c r="C54" s="75">
        <v>595.02</v>
      </c>
      <c r="D54" s="68" t="s">
        <v>15</v>
      </c>
      <c r="E54" s="68">
        <v>7.04</v>
      </c>
      <c r="F54" s="74" t="s">
        <v>16</v>
      </c>
    </row>
    <row r="55" spans="1:6">
      <c r="A55" s="78" t="s">
        <v>68</v>
      </c>
      <c r="B55" s="74" t="s">
        <v>58</v>
      </c>
      <c r="C55" s="75">
        <v>520.64</v>
      </c>
      <c r="D55" s="68" t="s">
        <v>15</v>
      </c>
      <c r="E55" s="68">
        <v>6.16</v>
      </c>
      <c r="F55" s="74" t="s">
        <v>16</v>
      </c>
    </row>
    <row r="56" spans="1:6">
      <c r="A56" s="78" t="s">
        <v>69</v>
      </c>
      <c r="B56" s="74" t="s">
        <v>58</v>
      </c>
      <c r="C56" s="75">
        <v>148.76</v>
      </c>
      <c r="D56" s="68" t="s">
        <v>15</v>
      </c>
      <c r="E56" s="68">
        <v>1.76</v>
      </c>
      <c r="F56" s="74" t="s">
        <v>16</v>
      </c>
    </row>
    <row r="57" spans="1:6">
      <c r="A57" s="78" t="s">
        <v>70</v>
      </c>
      <c r="B57" s="74" t="s">
        <v>58</v>
      </c>
      <c r="C57" s="75">
        <v>74.38</v>
      </c>
      <c r="D57" s="68" t="s">
        <v>15</v>
      </c>
      <c r="E57" s="68">
        <v>0.88</v>
      </c>
      <c r="F57" s="74" t="s">
        <v>16</v>
      </c>
    </row>
    <row r="58" spans="1:6">
      <c r="A58" s="78" t="s">
        <v>71</v>
      </c>
      <c r="B58" s="74" t="s">
        <v>58</v>
      </c>
      <c r="C58" s="75">
        <v>371.89</v>
      </c>
      <c r="D58" s="68" t="s">
        <v>15</v>
      </c>
      <c r="E58" s="68">
        <v>4.4</v>
      </c>
      <c r="F58" s="74" t="s">
        <v>16</v>
      </c>
    </row>
    <row r="59" spans="1:6">
      <c r="A59" s="78" t="s">
        <v>72</v>
      </c>
      <c r="B59" s="74" t="s">
        <v>58</v>
      </c>
      <c r="C59" s="75">
        <v>297.51</v>
      </c>
      <c r="D59" s="68" t="s">
        <v>15</v>
      </c>
      <c r="E59" s="68">
        <v>3.52</v>
      </c>
      <c r="F59" s="74" t="s">
        <v>16</v>
      </c>
    </row>
    <row r="60" spans="1:6">
      <c r="A60" s="78" t="s">
        <v>73</v>
      </c>
      <c r="B60" s="74" t="s">
        <v>58</v>
      </c>
      <c r="C60" s="75">
        <v>371.89</v>
      </c>
      <c r="D60" s="68" t="s">
        <v>15</v>
      </c>
      <c r="E60" s="68">
        <v>4.4</v>
      </c>
      <c r="F60" s="74" t="s">
        <v>16</v>
      </c>
    </row>
    <row r="61" spans="1:6">
      <c r="A61" s="78" t="s">
        <v>74</v>
      </c>
      <c r="B61" s="74" t="s">
        <v>58</v>
      </c>
      <c r="C61" s="75">
        <v>297.51</v>
      </c>
      <c r="D61" s="68" t="s">
        <v>15</v>
      </c>
      <c r="E61" s="68">
        <v>3.52</v>
      </c>
      <c r="F61" s="74" t="s">
        <v>16</v>
      </c>
    </row>
    <row r="62" spans="1:6">
      <c r="A62" s="78" t="s">
        <v>75</v>
      </c>
      <c r="B62" s="74" t="s">
        <v>58</v>
      </c>
      <c r="C62" s="75">
        <v>297.51</v>
      </c>
      <c r="D62" s="68" t="s">
        <v>15</v>
      </c>
      <c r="E62" s="68">
        <v>3.52</v>
      </c>
      <c r="F62" s="74" t="s">
        <v>16</v>
      </c>
    </row>
    <row r="63" spans="1:6">
      <c r="A63" s="78" t="s">
        <v>76</v>
      </c>
      <c r="B63" s="74" t="s">
        <v>58</v>
      </c>
      <c r="C63" s="75">
        <v>223.13</v>
      </c>
      <c r="D63" s="68" t="s">
        <v>15</v>
      </c>
      <c r="E63" s="68">
        <v>2.64</v>
      </c>
      <c r="F63" s="74" t="s">
        <v>16</v>
      </c>
    </row>
    <row r="64" spans="1:6">
      <c r="A64" s="78" t="s">
        <v>77</v>
      </c>
      <c r="B64" s="74" t="s">
        <v>58</v>
      </c>
      <c r="C64" s="75">
        <v>148.76</v>
      </c>
      <c r="D64" s="68" t="s">
        <v>15</v>
      </c>
      <c r="E64" s="68">
        <v>1.76</v>
      </c>
      <c r="F64" s="74" t="s">
        <v>16</v>
      </c>
    </row>
    <row r="65" spans="1:6">
      <c r="A65" s="80" t="s">
        <v>78</v>
      </c>
      <c r="B65" s="74" t="s">
        <v>58</v>
      </c>
      <c r="C65" s="75">
        <v>297.51</v>
      </c>
      <c r="D65" s="68" t="s">
        <v>15</v>
      </c>
      <c r="E65" s="68">
        <v>3.52</v>
      </c>
      <c r="F65" s="74" t="s">
        <v>16</v>
      </c>
    </row>
    <row r="66" spans="1:6">
      <c r="A66" s="78" t="s">
        <v>79</v>
      </c>
      <c r="B66" s="74" t="s">
        <v>58</v>
      </c>
      <c r="C66" s="75">
        <v>446.27</v>
      </c>
      <c r="D66" s="68" t="s">
        <v>15</v>
      </c>
      <c r="E66" s="68">
        <v>5.28</v>
      </c>
      <c r="F66" s="74" t="s">
        <v>16</v>
      </c>
    </row>
    <row r="67" spans="1:6">
      <c r="A67" s="80" t="s">
        <v>80</v>
      </c>
      <c r="B67" s="74" t="s">
        <v>58</v>
      </c>
      <c r="C67" s="75">
        <v>223.13</v>
      </c>
      <c r="D67" s="68" t="s">
        <v>15</v>
      </c>
      <c r="E67" s="68">
        <v>2.64</v>
      </c>
      <c r="F67" s="74" t="s">
        <v>16</v>
      </c>
    </row>
    <row r="68" spans="1:6">
      <c r="A68" s="78" t="s">
        <v>81</v>
      </c>
      <c r="B68" s="74" t="s">
        <v>58</v>
      </c>
      <c r="C68" s="75">
        <v>223.13</v>
      </c>
      <c r="D68" s="68" t="s">
        <v>15</v>
      </c>
      <c r="E68" s="68">
        <v>2.64</v>
      </c>
      <c r="F68" s="74" t="s">
        <v>16</v>
      </c>
    </row>
    <row r="69" spans="1:6">
      <c r="A69" s="78" t="s">
        <v>82</v>
      </c>
      <c r="B69" s="74" t="s">
        <v>58</v>
      </c>
      <c r="C69" s="75">
        <v>297.51</v>
      </c>
      <c r="D69" s="68" t="s">
        <v>15</v>
      </c>
      <c r="E69" s="68">
        <v>3.52</v>
      </c>
      <c r="F69" s="74" t="s">
        <v>16</v>
      </c>
    </row>
    <row r="70" spans="1:6">
      <c r="A70" s="78" t="s">
        <v>83</v>
      </c>
      <c r="B70" s="74" t="s">
        <v>58</v>
      </c>
      <c r="C70" s="75">
        <v>297.51</v>
      </c>
      <c r="D70" s="68" t="s">
        <v>15</v>
      </c>
      <c r="E70" s="68">
        <v>3.52</v>
      </c>
      <c r="F70" s="74" t="s">
        <v>16</v>
      </c>
    </row>
    <row r="71" spans="1:6">
      <c r="A71" s="78" t="s">
        <v>84</v>
      </c>
      <c r="B71" s="74" t="s">
        <v>58</v>
      </c>
      <c r="C71" s="75">
        <v>297.51</v>
      </c>
      <c r="D71" s="68" t="s">
        <v>15</v>
      </c>
      <c r="E71" s="68">
        <v>3.52</v>
      </c>
      <c r="F71" s="74" t="s">
        <v>16</v>
      </c>
    </row>
    <row r="72" spans="1:6">
      <c r="A72" s="78" t="s">
        <v>85</v>
      </c>
      <c r="B72" s="74" t="s">
        <v>58</v>
      </c>
      <c r="C72" s="75">
        <v>371.89</v>
      </c>
      <c r="D72" s="68" t="s">
        <v>15</v>
      </c>
      <c r="E72" s="68">
        <v>4.4</v>
      </c>
      <c r="F72" s="74" t="s">
        <v>16</v>
      </c>
    </row>
    <row r="73" spans="1:6">
      <c r="A73" s="80" t="s">
        <v>86</v>
      </c>
      <c r="B73" s="74" t="s">
        <v>58</v>
      </c>
      <c r="C73" s="75">
        <v>297.51</v>
      </c>
      <c r="D73" s="68" t="s">
        <v>15</v>
      </c>
      <c r="E73" s="68">
        <v>3.52</v>
      </c>
      <c r="F73" s="74" t="s">
        <v>16</v>
      </c>
    </row>
    <row r="74" spans="1:6">
      <c r="A74" s="78" t="s">
        <v>87</v>
      </c>
      <c r="B74" s="74" t="s">
        <v>58</v>
      </c>
      <c r="C74" s="75">
        <v>297.51</v>
      </c>
      <c r="D74" s="68" t="s">
        <v>15</v>
      </c>
      <c r="E74" s="68">
        <v>3.52</v>
      </c>
      <c r="F74" s="74" t="s">
        <v>16</v>
      </c>
    </row>
    <row r="75" spans="1:6">
      <c r="A75" s="78" t="s">
        <v>88</v>
      </c>
      <c r="B75" s="74" t="s">
        <v>58</v>
      </c>
      <c r="C75" s="75">
        <v>297.51</v>
      </c>
      <c r="D75" s="68" t="s">
        <v>15</v>
      </c>
      <c r="E75" s="68">
        <v>3.52</v>
      </c>
      <c r="F75" s="74" t="s">
        <v>16</v>
      </c>
    </row>
    <row r="76" spans="1:6">
      <c r="A76" s="78" t="s">
        <v>89</v>
      </c>
      <c r="B76" s="74" t="s">
        <v>58</v>
      </c>
      <c r="C76" s="75">
        <v>297.51</v>
      </c>
      <c r="D76" s="68" t="s">
        <v>15</v>
      </c>
      <c r="E76" s="68">
        <v>3.52</v>
      </c>
      <c r="F76" s="74" t="s">
        <v>16</v>
      </c>
    </row>
    <row r="77" spans="1:6">
      <c r="A77" s="78" t="s">
        <v>90</v>
      </c>
      <c r="B77" s="74" t="s">
        <v>58</v>
      </c>
      <c r="C77" s="75">
        <v>223.13</v>
      </c>
      <c r="D77" s="68" t="s">
        <v>15</v>
      </c>
      <c r="E77" s="68">
        <v>2.64</v>
      </c>
      <c r="F77" s="74" t="s">
        <v>16</v>
      </c>
    </row>
    <row r="78" spans="1:6">
      <c r="A78" s="78" t="s">
        <v>91</v>
      </c>
      <c r="B78" s="74" t="s">
        <v>58</v>
      </c>
      <c r="C78" s="75">
        <v>223.13</v>
      </c>
      <c r="D78" s="68" t="s">
        <v>15</v>
      </c>
      <c r="E78" s="68">
        <v>2.64</v>
      </c>
      <c r="F78" s="74" t="s">
        <v>16</v>
      </c>
    </row>
    <row r="79" spans="1:6">
      <c r="A79" s="78" t="s">
        <v>92</v>
      </c>
      <c r="B79" s="74" t="s">
        <v>58</v>
      </c>
      <c r="C79" s="75">
        <v>297.51</v>
      </c>
      <c r="D79" s="68" t="s">
        <v>15</v>
      </c>
      <c r="E79" s="68">
        <v>3.52</v>
      </c>
      <c r="F79" s="74" t="s">
        <v>16</v>
      </c>
    </row>
    <row r="80" spans="1:6">
      <c r="A80" s="78" t="s">
        <v>93</v>
      </c>
      <c r="B80" s="74" t="s">
        <v>58</v>
      </c>
      <c r="C80" s="75">
        <v>371.89</v>
      </c>
      <c r="D80" s="68" t="s">
        <v>15</v>
      </c>
      <c r="E80" s="68">
        <v>4.4</v>
      </c>
      <c r="F80" s="74" t="s">
        <v>16</v>
      </c>
    </row>
    <row r="81" spans="1:6">
      <c r="A81" s="81" t="s">
        <v>94</v>
      </c>
      <c r="B81" s="74" t="s">
        <v>58</v>
      </c>
      <c r="C81" s="75">
        <v>297.51</v>
      </c>
      <c r="D81" s="68" t="s">
        <v>15</v>
      </c>
      <c r="E81" s="68">
        <v>3.52</v>
      </c>
      <c r="F81" s="74" t="s">
        <v>16</v>
      </c>
    </row>
    <row r="82" spans="1:6">
      <c r="A82" s="78" t="s">
        <v>95</v>
      </c>
      <c r="B82" s="74" t="s">
        <v>58</v>
      </c>
      <c r="C82" s="75">
        <v>297.51</v>
      </c>
      <c r="D82" s="68" t="s">
        <v>15</v>
      </c>
      <c r="E82" s="68">
        <v>3.52</v>
      </c>
      <c r="F82" s="74" t="s">
        <v>16</v>
      </c>
    </row>
    <row r="83" spans="1:6">
      <c r="A83" s="78" t="s">
        <v>96</v>
      </c>
      <c r="B83" s="74" t="s">
        <v>58</v>
      </c>
      <c r="C83" s="75">
        <v>520.64</v>
      </c>
      <c r="D83" s="68" t="s">
        <v>15</v>
      </c>
      <c r="E83" s="68">
        <v>6.16</v>
      </c>
      <c r="F83" s="74" t="s">
        <v>16</v>
      </c>
    </row>
    <row r="84" spans="1:6">
      <c r="A84" s="78" t="s">
        <v>97</v>
      </c>
      <c r="B84" s="74" t="s">
        <v>58</v>
      </c>
      <c r="C84" s="75">
        <v>148.76</v>
      </c>
      <c r="D84" s="68" t="s">
        <v>15</v>
      </c>
      <c r="E84" s="68">
        <v>1.76</v>
      </c>
      <c r="F84" s="74" t="s">
        <v>16</v>
      </c>
    </row>
    <row r="85" spans="1:6">
      <c r="A85" s="78" t="s">
        <v>98</v>
      </c>
      <c r="B85" s="74" t="s">
        <v>58</v>
      </c>
      <c r="C85" s="75">
        <v>371.89</v>
      </c>
      <c r="D85" s="68" t="s">
        <v>15</v>
      </c>
      <c r="E85" s="68">
        <v>4.4</v>
      </c>
      <c r="F85" s="74" t="s">
        <v>16</v>
      </c>
    </row>
    <row r="86" spans="1:6">
      <c r="A86" s="82" t="s">
        <v>99</v>
      </c>
      <c r="B86" s="74" t="s">
        <v>58</v>
      </c>
      <c r="C86" s="75">
        <v>446.27</v>
      </c>
      <c r="D86" s="68" t="s">
        <v>15</v>
      </c>
      <c r="E86" s="68">
        <v>5.28</v>
      </c>
      <c r="F86" s="74" t="s">
        <v>16</v>
      </c>
    </row>
    <row r="87" spans="1:6">
      <c r="A87" s="78" t="s">
        <v>100</v>
      </c>
      <c r="B87" s="74" t="s">
        <v>58</v>
      </c>
      <c r="C87" s="75">
        <v>74.38</v>
      </c>
      <c r="D87" s="68" t="s">
        <v>15</v>
      </c>
      <c r="E87" s="68">
        <v>0.88</v>
      </c>
      <c r="F87" s="74" t="s">
        <v>16</v>
      </c>
    </row>
    <row r="88" spans="1:6">
      <c r="A88" s="80" t="s">
        <v>101</v>
      </c>
      <c r="B88" s="74" t="s">
        <v>58</v>
      </c>
      <c r="C88" s="75">
        <v>74.38</v>
      </c>
      <c r="D88" s="68" t="s">
        <v>15</v>
      </c>
      <c r="E88" s="68">
        <v>0.88</v>
      </c>
      <c r="F88" s="74" t="s">
        <v>16</v>
      </c>
    </row>
    <row r="89" spans="1:6">
      <c r="A89" s="78" t="s">
        <v>102</v>
      </c>
      <c r="B89" s="74" t="s">
        <v>58</v>
      </c>
      <c r="C89" s="75">
        <v>223.13</v>
      </c>
      <c r="D89" s="68" t="s">
        <v>15</v>
      </c>
      <c r="E89" s="68">
        <v>2.64</v>
      </c>
      <c r="F89" s="74" t="s">
        <v>16</v>
      </c>
    </row>
    <row r="90" spans="1:6">
      <c r="A90" s="78" t="s">
        <v>103</v>
      </c>
      <c r="B90" s="74" t="s">
        <v>58</v>
      </c>
      <c r="C90" s="75">
        <v>223.13</v>
      </c>
      <c r="D90" s="68" t="s">
        <v>15</v>
      </c>
      <c r="E90" s="68">
        <v>2.64</v>
      </c>
      <c r="F90" s="74" t="s">
        <v>16</v>
      </c>
    </row>
    <row r="91" spans="1:6">
      <c r="A91" s="78" t="s">
        <v>104</v>
      </c>
      <c r="B91" s="74" t="s">
        <v>58</v>
      </c>
      <c r="C91" s="75">
        <v>223.13</v>
      </c>
      <c r="D91" s="68" t="s">
        <v>15</v>
      </c>
      <c r="E91" s="68">
        <v>2.64</v>
      </c>
      <c r="F91" s="74" t="s">
        <v>16</v>
      </c>
    </row>
    <row r="92" spans="1:6">
      <c r="A92" s="78" t="s">
        <v>105</v>
      </c>
      <c r="B92" s="74" t="s">
        <v>58</v>
      </c>
      <c r="C92" s="75">
        <v>223.13</v>
      </c>
      <c r="D92" s="68" t="s">
        <v>15</v>
      </c>
      <c r="E92" s="68">
        <v>2.64</v>
      </c>
      <c r="F92" s="74" t="s">
        <v>16</v>
      </c>
    </row>
    <row r="93" spans="1:6">
      <c r="A93" s="78" t="s">
        <v>106</v>
      </c>
      <c r="B93" s="74" t="s">
        <v>58</v>
      </c>
      <c r="C93" s="75">
        <v>297.51</v>
      </c>
      <c r="D93" s="68" t="s">
        <v>15</v>
      </c>
      <c r="E93" s="68">
        <v>3.52</v>
      </c>
      <c r="F93" s="74" t="s">
        <v>16</v>
      </c>
    </row>
    <row r="94" spans="1:6">
      <c r="A94" s="78" t="s">
        <v>107</v>
      </c>
      <c r="B94" s="74" t="s">
        <v>58</v>
      </c>
      <c r="C94" s="75">
        <v>148.76</v>
      </c>
      <c r="D94" s="68" t="s">
        <v>15</v>
      </c>
      <c r="E94" s="68">
        <v>1.76</v>
      </c>
      <c r="F94" s="74" t="s">
        <v>16</v>
      </c>
    </row>
    <row r="95" spans="1:6">
      <c r="A95" s="78" t="s">
        <v>108</v>
      </c>
      <c r="B95" s="74" t="s">
        <v>58</v>
      </c>
      <c r="C95" s="75">
        <v>297.51</v>
      </c>
      <c r="D95" s="68" t="s">
        <v>15</v>
      </c>
      <c r="E95" s="68">
        <v>3.52</v>
      </c>
      <c r="F95" s="74" t="s">
        <v>16</v>
      </c>
    </row>
    <row r="96" spans="1:6">
      <c r="A96" s="78" t="s">
        <v>109</v>
      </c>
      <c r="B96" s="74" t="s">
        <v>58</v>
      </c>
      <c r="C96" s="75">
        <v>74.38</v>
      </c>
      <c r="D96" s="68" t="s">
        <v>15</v>
      </c>
      <c r="E96" s="68">
        <v>0.88</v>
      </c>
      <c r="F96" s="74" t="s">
        <v>16</v>
      </c>
    </row>
    <row r="97" spans="1:6">
      <c r="A97" s="78" t="s">
        <v>110</v>
      </c>
      <c r="B97" s="74" t="s">
        <v>58</v>
      </c>
      <c r="C97" s="75">
        <v>297.51</v>
      </c>
      <c r="D97" s="68" t="s">
        <v>15</v>
      </c>
      <c r="E97" s="68">
        <v>3.52</v>
      </c>
      <c r="F97" s="74" t="s">
        <v>16</v>
      </c>
    </row>
    <row r="98" spans="1:6">
      <c r="A98" s="80" t="s">
        <v>111</v>
      </c>
      <c r="B98" s="74" t="s">
        <v>58</v>
      </c>
      <c r="C98" s="75">
        <v>371.89</v>
      </c>
      <c r="D98" s="68" t="s">
        <v>15</v>
      </c>
      <c r="E98" s="68">
        <v>4.4</v>
      </c>
      <c r="F98" s="74" t="s">
        <v>16</v>
      </c>
    </row>
    <row r="99" spans="1:6">
      <c r="A99" s="80" t="s">
        <v>112</v>
      </c>
      <c r="B99" s="74" t="s">
        <v>58</v>
      </c>
      <c r="C99" s="75">
        <v>371.89</v>
      </c>
      <c r="D99" s="68" t="s">
        <v>15</v>
      </c>
      <c r="E99" s="68">
        <v>4.4</v>
      </c>
      <c r="F99" s="74" t="s">
        <v>16</v>
      </c>
    </row>
    <row r="100" spans="1:6">
      <c r="A100" s="83" t="s">
        <v>113</v>
      </c>
      <c r="B100" s="74" t="s">
        <v>114</v>
      </c>
      <c r="C100" s="75">
        <v>304.27</v>
      </c>
      <c r="D100" s="68" t="s">
        <v>15</v>
      </c>
      <c r="E100" s="19">
        <v>3.6</v>
      </c>
      <c r="F100" s="74" t="s">
        <v>16</v>
      </c>
    </row>
    <row r="101" spans="1:6">
      <c r="A101" s="83" t="s">
        <v>115</v>
      </c>
      <c r="B101" s="74" t="s">
        <v>114</v>
      </c>
      <c r="C101" s="75">
        <v>304.27</v>
      </c>
      <c r="D101" s="68" t="s">
        <v>15</v>
      </c>
      <c r="E101" s="19">
        <v>3.6</v>
      </c>
      <c r="F101" s="74" t="s">
        <v>16</v>
      </c>
    </row>
    <row r="102" spans="1:6">
      <c r="A102" s="83" t="s">
        <v>116</v>
      </c>
      <c r="B102" s="74" t="s">
        <v>114</v>
      </c>
      <c r="C102" s="75">
        <v>202.85</v>
      </c>
      <c r="D102" s="68" t="s">
        <v>15</v>
      </c>
      <c r="E102" s="19">
        <v>2.4</v>
      </c>
      <c r="F102" s="74" t="s">
        <v>16</v>
      </c>
    </row>
    <row r="103" spans="1:6">
      <c r="A103" s="83" t="s">
        <v>117</v>
      </c>
      <c r="B103" s="74" t="s">
        <v>114</v>
      </c>
      <c r="C103" s="75">
        <v>253.56</v>
      </c>
      <c r="D103" s="68" t="s">
        <v>15</v>
      </c>
      <c r="E103" s="19">
        <v>3</v>
      </c>
      <c r="F103" s="74" t="s">
        <v>16</v>
      </c>
    </row>
    <row r="104" spans="1:6">
      <c r="A104" s="83" t="s">
        <v>118</v>
      </c>
      <c r="B104" s="74" t="s">
        <v>114</v>
      </c>
      <c r="C104" s="75">
        <v>202.85</v>
      </c>
      <c r="D104" s="68" t="s">
        <v>15</v>
      </c>
      <c r="E104" s="19">
        <v>2.4</v>
      </c>
      <c r="F104" s="74" t="s">
        <v>16</v>
      </c>
    </row>
    <row r="105" spans="1:6">
      <c r="A105" s="83" t="s">
        <v>119</v>
      </c>
      <c r="B105" s="74" t="s">
        <v>114</v>
      </c>
      <c r="C105" s="75">
        <v>152.14</v>
      </c>
      <c r="D105" s="68" t="s">
        <v>15</v>
      </c>
      <c r="E105" s="19">
        <v>1.8</v>
      </c>
      <c r="F105" s="74" t="s">
        <v>16</v>
      </c>
    </row>
    <row r="106" spans="1:6">
      <c r="A106" s="83" t="s">
        <v>120</v>
      </c>
      <c r="B106" s="74" t="s">
        <v>114</v>
      </c>
      <c r="C106" s="75">
        <v>202.85</v>
      </c>
      <c r="D106" s="68" t="s">
        <v>15</v>
      </c>
      <c r="E106" s="19">
        <v>2.4</v>
      </c>
      <c r="F106" s="74" t="s">
        <v>16</v>
      </c>
    </row>
    <row r="107" spans="1:6">
      <c r="A107" s="83" t="s">
        <v>121</v>
      </c>
      <c r="B107" s="74" t="s">
        <v>114</v>
      </c>
      <c r="C107" s="75">
        <v>202.85</v>
      </c>
      <c r="D107" s="68" t="s">
        <v>15</v>
      </c>
      <c r="E107" s="19">
        <v>2.4</v>
      </c>
      <c r="F107" s="74" t="s">
        <v>16</v>
      </c>
    </row>
    <row r="108" spans="1:6">
      <c r="A108" s="83" t="s">
        <v>122</v>
      </c>
      <c r="B108" s="74" t="s">
        <v>114</v>
      </c>
      <c r="C108" s="75">
        <v>304.27</v>
      </c>
      <c r="D108" s="68" t="s">
        <v>15</v>
      </c>
      <c r="E108" s="19">
        <v>3.6</v>
      </c>
      <c r="F108" s="74" t="s">
        <v>16</v>
      </c>
    </row>
    <row r="109" spans="1:6">
      <c r="A109" s="83" t="s">
        <v>123</v>
      </c>
      <c r="B109" s="74" t="s">
        <v>114</v>
      </c>
      <c r="C109" s="75">
        <v>304.27</v>
      </c>
      <c r="D109" s="68" t="s">
        <v>15</v>
      </c>
      <c r="E109" s="19">
        <v>3.6</v>
      </c>
      <c r="F109" s="74" t="s">
        <v>16</v>
      </c>
    </row>
    <row r="110" spans="1:6">
      <c r="A110" s="83" t="s">
        <v>124</v>
      </c>
      <c r="B110" s="74" t="s">
        <v>114</v>
      </c>
      <c r="C110" s="75">
        <v>101.42</v>
      </c>
      <c r="D110" s="68" t="s">
        <v>15</v>
      </c>
      <c r="E110" s="19">
        <v>1.2</v>
      </c>
      <c r="F110" s="74" t="s">
        <v>16</v>
      </c>
    </row>
    <row r="111" spans="1:6">
      <c r="A111" s="83" t="s">
        <v>125</v>
      </c>
      <c r="B111" s="74" t="s">
        <v>114</v>
      </c>
      <c r="C111" s="75">
        <v>202.85</v>
      </c>
      <c r="D111" s="68" t="s">
        <v>15</v>
      </c>
      <c r="E111" s="19">
        <v>2.4</v>
      </c>
      <c r="F111" s="74" t="s">
        <v>16</v>
      </c>
    </row>
    <row r="112" spans="1:6">
      <c r="A112" s="83" t="s">
        <v>126</v>
      </c>
      <c r="B112" s="74" t="s">
        <v>114</v>
      </c>
      <c r="C112" s="75">
        <v>152.14</v>
      </c>
      <c r="D112" s="68" t="s">
        <v>15</v>
      </c>
      <c r="E112" s="19">
        <v>1.8</v>
      </c>
      <c r="F112" s="74" t="s">
        <v>16</v>
      </c>
    </row>
    <row r="113" spans="1:6">
      <c r="A113" s="83" t="s">
        <v>127</v>
      </c>
      <c r="B113" s="74" t="s">
        <v>114</v>
      </c>
      <c r="C113" s="75">
        <v>456.41</v>
      </c>
      <c r="D113" s="68" t="s">
        <v>15</v>
      </c>
      <c r="E113" s="19">
        <v>5.4</v>
      </c>
      <c r="F113" s="74" t="s">
        <v>16</v>
      </c>
    </row>
    <row r="114" spans="1:6">
      <c r="A114" s="83" t="s">
        <v>128</v>
      </c>
      <c r="B114" s="74" t="s">
        <v>114</v>
      </c>
      <c r="C114" s="75">
        <v>202.85</v>
      </c>
      <c r="D114" s="68" t="s">
        <v>15</v>
      </c>
      <c r="E114" s="19">
        <v>2.4</v>
      </c>
      <c r="F114" s="74" t="s">
        <v>16</v>
      </c>
    </row>
    <row r="115" spans="1:6">
      <c r="A115" s="83" t="s">
        <v>129</v>
      </c>
      <c r="B115" s="74" t="s">
        <v>114</v>
      </c>
      <c r="C115" s="75">
        <v>202.85</v>
      </c>
      <c r="D115" s="68" t="s">
        <v>15</v>
      </c>
      <c r="E115" s="19">
        <v>2.4</v>
      </c>
      <c r="F115" s="74" t="s">
        <v>16</v>
      </c>
    </row>
    <row r="116" spans="1:6">
      <c r="A116" s="83" t="s">
        <v>130</v>
      </c>
      <c r="B116" s="74" t="s">
        <v>114</v>
      </c>
      <c r="C116" s="75">
        <v>101.42</v>
      </c>
      <c r="D116" s="68" t="s">
        <v>15</v>
      </c>
      <c r="E116" s="19">
        <v>1.2</v>
      </c>
      <c r="F116" s="74" t="s">
        <v>16</v>
      </c>
    </row>
    <row r="117" spans="1:6">
      <c r="A117" s="83" t="s">
        <v>131</v>
      </c>
      <c r="B117" s="74" t="s">
        <v>114</v>
      </c>
      <c r="C117" s="75">
        <v>202.85</v>
      </c>
      <c r="D117" s="68" t="s">
        <v>15</v>
      </c>
      <c r="E117" s="19">
        <v>2.4</v>
      </c>
      <c r="F117" s="74" t="s">
        <v>16</v>
      </c>
    </row>
    <row r="118" spans="1:6">
      <c r="A118" s="83" t="s">
        <v>132</v>
      </c>
      <c r="B118" s="74" t="s">
        <v>114</v>
      </c>
      <c r="C118" s="75">
        <v>202.85</v>
      </c>
      <c r="D118" s="68" t="s">
        <v>15</v>
      </c>
      <c r="E118" s="19">
        <v>2.4</v>
      </c>
      <c r="F118" s="74" t="s">
        <v>16</v>
      </c>
    </row>
    <row r="119" spans="1:6">
      <c r="A119" s="83" t="s">
        <v>133</v>
      </c>
      <c r="B119" s="74" t="s">
        <v>114</v>
      </c>
      <c r="C119" s="75">
        <v>202.85</v>
      </c>
      <c r="D119" s="68" t="s">
        <v>15</v>
      </c>
      <c r="E119" s="19">
        <v>2.4</v>
      </c>
      <c r="F119" s="74" t="s">
        <v>16</v>
      </c>
    </row>
    <row r="120" spans="1:6">
      <c r="A120" s="83" t="s">
        <v>134</v>
      </c>
      <c r="B120" s="74" t="s">
        <v>114</v>
      </c>
      <c r="C120" s="75">
        <v>202.85</v>
      </c>
      <c r="D120" s="68" t="s">
        <v>15</v>
      </c>
      <c r="E120" s="19">
        <v>2.4</v>
      </c>
      <c r="F120" s="74" t="s">
        <v>16</v>
      </c>
    </row>
    <row r="121" spans="1:6">
      <c r="A121" s="83" t="s">
        <v>135</v>
      </c>
      <c r="B121" s="74" t="s">
        <v>114</v>
      </c>
      <c r="C121" s="75">
        <v>253.56</v>
      </c>
      <c r="D121" s="68" t="s">
        <v>15</v>
      </c>
      <c r="E121" s="19">
        <v>3</v>
      </c>
      <c r="F121" s="74" t="s">
        <v>16</v>
      </c>
    </row>
    <row r="122" spans="1:6">
      <c r="A122" s="83" t="s">
        <v>136</v>
      </c>
      <c r="B122" s="74" t="s">
        <v>114</v>
      </c>
      <c r="C122" s="75">
        <v>253.56</v>
      </c>
      <c r="D122" s="68" t="s">
        <v>15</v>
      </c>
      <c r="E122" s="19">
        <v>3</v>
      </c>
      <c r="F122" s="74" t="s">
        <v>16</v>
      </c>
    </row>
    <row r="123" spans="1:6">
      <c r="A123" s="83" t="s">
        <v>137</v>
      </c>
      <c r="B123" s="74" t="s">
        <v>114</v>
      </c>
      <c r="C123" s="75">
        <v>152.14</v>
      </c>
      <c r="D123" s="68" t="s">
        <v>15</v>
      </c>
      <c r="E123" s="19">
        <v>1.8</v>
      </c>
      <c r="F123" s="74" t="s">
        <v>16</v>
      </c>
    </row>
    <row r="124" spans="1:6">
      <c r="A124" s="83" t="s">
        <v>138</v>
      </c>
      <c r="B124" s="74" t="s">
        <v>114</v>
      </c>
      <c r="C124" s="75">
        <v>253.56</v>
      </c>
      <c r="D124" s="68" t="s">
        <v>15</v>
      </c>
      <c r="E124" s="19">
        <v>3</v>
      </c>
      <c r="F124" s="74" t="s">
        <v>16</v>
      </c>
    </row>
    <row r="125" spans="1:6">
      <c r="A125" s="83" t="s">
        <v>139</v>
      </c>
      <c r="B125" s="74" t="s">
        <v>114</v>
      </c>
      <c r="C125" s="75">
        <v>202.85</v>
      </c>
      <c r="D125" s="68" t="s">
        <v>15</v>
      </c>
      <c r="E125" s="19">
        <v>2.4</v>
      </c>
      <c r="F125" s="74" t="s">
        <v>16</v>
      </c>
    </row>
    <row r="126" spans="1:6">
      <c r="A126" s="83" t="s">
        <v>140</v>
      </c>
      <c r="B126" s="74" t="s">
        <v>114</v>
      </c>
      <c r="C126" s="75">
        <v>354.98</v>
      </c>
      <c r="D126" s="68" t="s">
        <v>15</v>
      </c>
      <c r="E126" s="19">
        <v>4.2</v>
      </c>
      <c r="F126" s="74" t="s">
        <v>16</v>
      </c>
    </row>
    <row r="127" spans="1:6">
      <c r="A127" s="83" t="s">
        <v>141</v>
      </c>
      <c r="B127" s="74" t="s">
        <v>114</v>
      </c>
      <c r="C127" s="75">
        <v>202.85</v>
      </c>
      <c r="D127" s="68" t="s">
        <v>15</v>
      </c>
      <c r="E127" s="19">
        <v>2.4</v>
      </c>
      <c r="F127" s="74" t="s">
        <v>16</v>
      </c>
    </row>
    <row r="128" spans="1:6">
      <c r="A128" s="83" t="s">
        <v>142</v>
      </c>
      <c r="B128" s="74" t="s">
        <v>114</v>
      </c>
      <c r="C128" s="75">
        <v>253.56</v>
      </c>
      <c r="D128" s="68" t="s">
        <v>15</v>
      </c>
      <c r="E128" s="19">
        <v>3</v>
      </c>
      <c r="F128" s="74" t="s">
        <v>16</v>
      </c>
    </row>
    <row r="129" spans="1:6">
      <c r="A129" s="83" t="s">
        <v>143</v>
      </c>
      <c r="B129" s="74" t="s">
        <v>114</v>
      </c>
      <c r="C129" s="75">
        <v>202.85</v>
      </c>
      <c r="D129" s="68" t="s">
        <v>15</v>
      </c>
      <c r="E129" s="19">
        <v>2.4</v>
      </c>
      <c r="F129" s="74" t="s">
        <v>16</v>
      </c>
    </row>
    <row r="130" spans="1:6">
      <c r="A130" s="83" t="s">
        <v>144</v>
      </c>
      <c r="B130" s="74" t="s">
        <v>114</v>
      </c>
      <c r="C130" s="75">
        <v>152.14</v>
      </c>
      <c r="D130" s="68" t="s">
        <v>15</v>
      </c>
      <c r="E130" s="19">
        <v>1.8</v>
      </c>
      <c r="F130" s="74" t="s">
        <v>16</v>
      </c>
    </row>
    <row r="131" spans="1:6">
      <c r="A131" s="83" t="s">
        <v>145</v>
      </c>
      <c r="B131" s="74" t="s">
        <v>114</v>
      </c>
      <c r="C131" s="75">
        <v>152.14</v>
      </c>
      <c r="D131" s="68" t="s">
        <v>15</v>
      </c>
      <c r="E131" s="19">
        <v>1.8</v>
      </c>
      <c r="F131" s="74" t="s">
        <v>16</v>
      </c>
    </row>
    <row r="132" spans="1:6">
      <c r="A132" s="83" t="s">
        <v>146</v>
      </c>
      <c r="B132" s="74" t="s">
        <v>114</v>
      </c>
      <c r="C132" s="75">
        <v>202.85</v>
      </c>
      <c r="D132" s="68" t="s">
        <v>15</v>
      </c>
      <c r="E132" s="19">
        <v>2.4</v>
      </c>
      <c r="F132" s="74" t="s">
        <v>16</v>
      </c>
    </row>
    <row r="133" spans="1:6">
      <c r="A133" s="83" t="s">
        <v>147</v>
      </c>
      <c r="B133" s="74" t="s">
        <v>114</v>
      </c>
      <c r="C133" s="75">
        <v>507.12</v>
      </c>
      <c r="D133" s="68" t="s">
        <v>15</v>
      </c>
      <c r="E133" s="19">
        <v>6</v>
      </c>
      <c r="F133" s="74" t="s">
        <v>16</v>
      </c>
    </row>
    <row r="134" spans="1:6">
      <c r="A134" s="83" t="s">
        <v>148</v>
      </c>
      <c r="B134" s="74" t="s">
        <v>114</v>
      </c>
      <c r="C134" s="75">
        <v>152.14</v>
      </c>
      <c r="D134" s="68" t="s">
        <v>15</v>
      </c>
      <c r="E134" s="19">
        <v>1.8</v>
      </c>
      <c r="F134" s="74" t="s">
        <v>16</v>
      </c>
    </row>
    <row r="135" spans="1:6">
      <c r="A135" s="83" t="s">
        <v>149</v>
      </c>
      <c r="B135" s="74" t="s">
        <v>114</v>
      </c>
      <c r="C135" s="75">
        <v>202.85</v>
      </c>
      <c r="D135" s="68" t="s">
        <v>15</v>
      </c>
      <c r="E135" s="19">
        <v>2.4</v>
      </c>
      <c r="F135" s="74" t="s">
        <v>16</v>
      </c>
    </row>
    <row r="136" spans="1:6">
      <c r="A136" s="83" t="s">
        <v>150</v>
      </c>
      <c r="B136" s="74" t="s">
        <v>114</v>
      </c>
      <c r="C136" s="75">
        <v>152.14</v>
      </c>
      <c r="D136" s="68" t="s">
        <v>15</v>
      </c>
      <c r="E136" s="19">
        <v>1.8</v>
      </c>
      <c r="F136" s="74" t="s">
        <v>16</v>
      </c>
    </row>
    <row r="137" spans="1:6">
      <c r="A137" s="83" t="s">
        <v>151</v>
      </c>
      <c r="B137" s="74" t="s">
        <v>114</v>
      </c>
      <c r="C137" s="75">
        <v>507.12</v>
      </c>
      <c r="D137" s="68" t="s">
        <v>15</v>
      </c>
      <c r="E137" s="19">
        <v>6</v>
      </c>
      <c r="F137" s="74" t="s">
        <v>16</v>
      </c>
    </row>
    <row r="138" spans="1:6">
      <c r="A138" s="83" t="s">
        <v>152</v>
      </c>
      <c r="B138" s="74" t="s">
        <v>114</v>
      </c>
      <c r="C138" s="75">
        <v>202.85</v>
      </c>
      <c r="D138" s="68" t="s">
        <v>15</v>
      </c>
      <c r="E138" s="19">
        <v>2.4</v>
      </c>
      <c r="F138" s="74" t="s">
        <v>16</v>
      </c>
    </row>
    <row r="139" spans="1:6">
      <c r="A139" s="83" t="s">
        <v>153</v>
      </c>
      <c r="B139" s="74" t="s">
        <v>114</v>
      </c>
      <c r="C139" s="75">
        <v>253.56</v>
      </c>
      <c r="D139" s="68" t="s">
        <v>15</v>
      </c>
      <c r="E139" s="19">
        <v>3</v>
      </c>
      <c r="F139" s="74" t="s">
        <v>16</v>
      </c>
    </row>
    <row r="140" spans="1:6">
      <c r="A140" s="83" t="s">
        <v>154</v>
      </c>
      <c r="B140" s="74" t="s">
        <v>114</v>
      </c>
      <c r="C140" s="75">
        <v>202.85</v>
      </c>
      <c r="D140" s="68" t="s">
        <v>15</v>
      </c>
      <c r="E140" s="19">
        <v>2.4</v>
      </c>
      <c r="F140" s="74" t="s">
        <v>16</v>
      </c>
    </row>
    <row r="141" spans="1:6">
      <c r="A141" s="83" t="s">
        <v>155</v>
      </c>
      <c r="B141" s="74" t="s">
        <v>114</v>
      </c>
      <c r="C141" s="75">
        <v>101.42</v>
      </c>
      <c r="D141" s="68" t="s">
        <v>15</v>
      </c>
      <c r="E141" s="19">
        <v>1.2</v>
      </c>
      <c r="F141" s="74" t="s">
        <v>16</v>
      </c>
    </row>
    <row r="142" spans="1:6">
      <c r="A142" s="83" t="s">
        <v>156</v>
      </c>
      <c r="B142" s="74" t="s">
        <v>114</v>
      </c>
      <c r="C142" s="75">
        <v>101.42</v>
      </c>
      <c r="D142" s="68" t="s">
        <v>15</v>
      </c>
      <c r="E142" s="19">
        <v>1.2</v>
      </c>
      <c r="F142" s="74" t="s">
        <v>16</v>
      </c>
    </row>
    <row r="143" spans="1:6">
      <c r="A143" s="83" t="s">
        <v>157</v>
      </c>
      <c r="B143" s="74" t="s">
        <v>114</v>
      </c>
      <c r="C143" s="75">
        <v>253.56</v>
      </c>
      <c r="D143" s="68" t="s">
        <v>15</v>
      </c>
      <c r="E143" s="19">
        <v>3</v>
      </c>
      <c r="F143" s="74" t="s">
        <v>16</v>
      </c>
    </row>
    <row r="144" spans="1:6">
      <c r="A144" s="83" t="s">
        <v>158</v>
      </c>
      <c r="B144" s="74" t="s">
        <v>114</v>
      </c>
      <c r="C144" s="75">
        <v>101.42</v>
      </c>
      <c r="D144" s="68" t="s">
        <v>15</v>
      </c>
      <c r="E144" s="19">
        <v>1.2</v>
      </c>
      <c r="F144" s="74" t="s">
        <v>16</v>
      </c>
    </row>
    <row r="145" spans="1:6">
      <c r="A145" s="83" t="s">
        <v>159</v>
      </c>
      <c r="B145" s="74" t="s">
        <v>114</v>
      </c>
      <c r="C145" s="75">
        <v>101.42</v>
      </c>
      <c r="D145" s="68" t="s">
        <v>15</v>
      </c>
      <c r="E145" s="19">
        <v>1.2</v>
      </c>
      <c r="F145" s="74" t="s">
        <v>16</v>
      </c>
    </row>
    <row r="146" spans="1:6">
      <c r="A146" s="83" t="s">
        <v>160</v>
      </c>
      <c r="B146" s="74" t="s">
        <v>114</v>
      </c>
      <c r="C146" s="75">
        <v>202.85</v>
      </c>
      <c r="D146" s="68" t="s">
        <v>15</v>
      </c>
      <c r="E146" s="19">
        <v>2.4</v>
      </c>
      <c r="F146" s="74" t="s">
        <v>16</v>
      </c>
    </row>
    <row r="147" spans="1:6">
      <c r="A147" s="83" t="s">
        <v>161</v>
      </c>
      <c r="B147" s="74" t="s">
        <v>114</v>
      </c>
      <c r="C147" s="75">
        <v>152.14</v>
      </c>
      <c r="D147" s="68" t="s">
        <v>15</v>
      </c>
      <c r="E147" s="19">
        <v>1.8</v>
      </c>
      <c r="F147" s="74" t="s">
        <v>16</v>
      </c>
    </row>
    <row r="148" spans="1:6">
      <c r="A148" s="83" t="s">
        <v>162</v>
      </c>
      <c r="B148" s="74" t="s">
        <v>114</v>
      </c>
      <c r="C148" s="75">
        <v>253.56</v>
      </c>
      <c r="D148" s="68" t="s">
        <v>15</v>
      </c>
      <c r="E148" s="19">
        <v>3</v>
      </c>
      <c r="F148" s="74" t="s">
        <v>16</v>
      </c>
    </row>
    <row r="149" spans="1:6">
      <c r="A149" s="83" t="s">
        <v>163</v>
      </c>
      <c r="B149" s="74" t="s">
        <v>164</v>
      </c>
      <c r="C149" s="75">
        <v>424.46</v>
      </c>
      <c r="D149" s="68" t="s">
        <v>15</v>
      </c>
      <c r="E149" s="19">
        <v>5.022</v>
      </c>
      <c r="F149" s="74" t="s">
        <v>16</v>
      </c>
    </row>
    <row r="150" spans="1:6">
      <c r="A150" s="83" t="s">
        <v>165</v>
      </c>
      <c r="B150" s="74" t="s">
        <v>164</v>
      </c>
      <c r="C150" s="75">
        <v>471.62</v>
      </c>
      <c r="D150" s="68" t="s">
        <v>15</v>
      </c>
      <c r="E150" s="19">
        <v>5.58</v>
      </c>
      <c r="F150" s="74" t="s">
        <v>16</v>
      </c>
    </row>
    <row r="151" spans="1:6">
      <c r="A151" s="83" t="s">
        <v>166</v>
      </c>
      <c r="B151" s="74" t="s">
        <v>164</v>
      </c>
      <c r="C151" s="75">
        <v>393.02</v>
      </c>
      <c r="D151" s="68" t="s">
        <v>15</v>
      </c>
      <c r="E151" s="19">
        <v>4.65</v>
      </c>
      <c r="F151" s="74" t="s">
        <v>16</v>
      </c>
    </row>
    <row r="152" spans="1:6">
      <c r="A152" s="83" t="s">
        <v>167</v>
      </c>
      <c r="B152" s="74" t="s">
        <v>164</v>
      </c>
      <c r="C152" s="75">
        <v>314.41</v>
      </c>
      <c r="D152" s="68" t="s">
        <v>15</v>
      </c>
      <c r="E152" s="34">
        <v>3.72</v>
      </c>
      <c r="F152" s="74" t="s">
        <v>16</v>
      </c>
    </row>
    <row r="153" spans="1:6">
      <c r="A153" s="83" t="s">
        <v>168</v>
      </c>
      <c r="B153" s="74" t="s">
        <v>164</v>
      </c>
      <c r="C153" s="75">
        <v>314.41</v>
      </c>
      <c r="D153" s="68" t="s">
        <v>15</v>
      </c>
      <c r="E153" s="34">
        <v>3.72</v>
      </c>
      <c r="F153" s="74" t="s">
        <v>16</v>
      </c>
    </row>
    <row r="154" spans="1:6">
      <c r="A154" s="83" t="s">
        <v>169</v>
      </c>
      <c r="B154" s="74" t="s">
        <v>164</v>
      </c>
      <c r="C154" s="75">
        <v>393.02</v>
      </c>
      <c r="D154" s="68" t="s">
        <v>15</v>
      </c>
      <c r="E154" s="34">
        <v>4.65</v>
      </c>
      <c r="F154" s="74" t="s">
        <v>16</v>
      </c>
    </row>
    <row r="155" spans="1:6">
      <c r="A155" s="83" t="s">
        <v>170</v>
      </c>
      <c r="B155" s="74" t="s">
        <v>164</v>
      </c>
      <c r="C155" s="75">
        <v>393.02</v>
      </c>
      <c r="D155" s="68" t="s">
        <v>15</v>
      </c>
      <c r="E155" s="34">
        <v>4.65</v>
      </c>
      <c r="F155" s="74" t="s">
        <v>16</v>
      </c>
    </row>
    <row r="156" spans="1:6">
      <c r="A156" s="83" t="s">
        <v>171</v>
      </c>
      <c r="B156" s="74" t="s">
        <v>164</v>
      </c>
      <c r="C156" s="75">
        <v>393.02</v>
      </c>
      <c r="D156" s="68" t="s">
        <v>15</v>
      </c>
      <c r="E156" s="34">
        <v>4.65</v>
      </c>
      <c r="F156" s="74" t="s">
        <v>16</v>
      </c>
    </row>
    <row r="157" spans="1:6">
      <c r="A157" s="83" t="s">
        <v>172</v>
      </c>
      <c r="B157" s="74" t="s">
        <v>164</v>
      </c>
      <c r="C157" s="75">
        <v>393.02</v>
      </c>
      <c r="D157" s="68" t="s">
        <v>15</v>
      </c>
      <c r="E157" s="35">
        <v>4.65</v>
      </c>
      <c r="F157" s="74" t="s">
        <v>16</v>
      </c>
    </row>
    <row r="158" spans="1:6">
      <c r="A158" s="83" t="s">
        <v>173</v>
      </c>
      <c r="B158" s="74" t="s">
        <v>164</v>
      </c>
      <c r="C158" s="75">
        <v>393.02</v>
      </c>
      <c r="D158" s="68" t="s">
        <v>15</v>
      </c>
      <c r="E158" s="34">
        <v>4.65</v>
      </c>
      <c r="F158" s="74" t="s">
        <v>16</v>
      </c>
    </row>
    <row r="159" spans="1:6">
      <c r="A159" s="83" t="s">
        <v>174</v>
      </c>
      <c r="B159" s="74" t="s">
        <v>164</v>
      </c>
      <c r="C159" s="75">
        <v>235.81</v>
      </c>
      <c r="D159" s="68" t="s">
        <v>15</v>
      </c>
      <c r="E159" s="34">
        <v>2.79</v>
      </c>
      <c r="F159" s="74" t="s">
        <v>16</v>
      </c>
    </row>
    <row r="160" spans="1:6">
      <c r="A160" s="83" t="s">
        <v>175</v>
      </c>
      <c r="B160" s="74" t="s">
        <v>164</v>
      </c>
      <c r="C160" s="75">
        <v>471.62</v>
      </c>
      <c r="D160" s="68" t="s">
        <v>15</v>
      </c>
      <c r="E160" s="34">
        <v>5.58</v>
      </c>
      <c r="F160" s="74" t="s">
        <v>16</v>
      </c>
    </row>
    <row r="161" spans="1:6">
      <c r="A161" s="83" t="s">
        <v>176</v>
      </c>
      <c r="B161" s="74" t="s">
        <v>164</v>
      </c>
      <c r="C161" s="75">
        <v>393.02</v>
      </c>
      <c r="D161" s="68" t="s">
        <v>15</v>
      </c>
      <c r="E161" s="34">
        <v>4.65</v>
      </c>
      <c r="F161" s="74" t="s">
        <v>16</v>
      </c>
    </row>
    <row r="162" spans="1:6">
      <c r="A162" s="83" t="s">
        <v>177</v>
      </c>
      <c r="B162" s="74" t="s">
        <v>164</v>
      </c>
      <c r="C162" s="75">
        <v>393.02</v>
      </c>
      <c r="D162" s="68" t="s">
        <v>15</v>
      </c>
      <c r="E162" s="34">
        <v>4.65</v>
      </c>
      <c r="F162" s="74" t="s">
        <v>16</v>
      </c>
    </row>
    <row r="163" spans="1:6">
      <c r="A163" s="83" t="s">
        <v>55</v>
      </c>
      <c r="B163" s="74" t="s">
        <v>164</v>
      </c>
      <c r="C163" s="75">
        <v>235.81</v>
      </c>
      <c r="D163" s="68" t="s">
        <v>15</v>
      </c>
      <c r="E163" s="34">
        <v>2.79</v>
      </c>
      <c r="F163" s="74" t="s">
        <v>16</v>
      </c>
    </row>
    <row r="164" spans="1:6">
      <c r="A164" s="83" t="s">
        <v>178</v>
      </c>
      <c r="B164" s="74" t="s">
        <v>164</v>
      </c>
      <c r="C164" s="75">
        <v>157.21</v>
      </c>
      <c r="D164" s="68" t="s">
        <v>15</v>
      </c>
      <c r="E164" s="34">
        <v>1.86</v>
      </c>
      <c r="F164" s="74" t="s">
        <v>16</v>
      </c>
    </row>
    <row r="165" spans="1:6">
      <c r="A165" s="83" t="s">
        <v>179</v>
      </c>
      <c r="B165" s="74" t="s">
        <v>164</v>
      </c>
      <c r="C165" s="75">
        <v>235.81</v>
      </c>
      <c r="D165" s="68" t="s">
        <v>15</v>
      </c>
      <c r="E165" s="34">
        <v>2.79</v>
      </c>
      <c r="F165" s="74" t="s">
        <v>16</v>
      </c>
    </row>
    <row r="166" spans="1:6">
      <c r="A166" s="83" t="s">
        <v>180</v>
      </c>
      <c r="B166" s="74" t="s">
        <v>164</v>
      </c>
      <c r="C166" s="75">
        <v>314.41</v>
      </c>
      <c r="D166" s="68" t="s">
        <v>15</v>
      </c>
      <c r="E166" s="34">
        <v>3.72</v>
      </c>
      <c r="F166" s="74" t="s">
        <v>16</v>
      </c>
    </row>
    <row r="167" spans="1:6">
      <c r="A167" s="83" t="s">
        <v>181</v>
      </c>
      <c r="B167" s="74" t="s">
        <v>164</v>
      </c>
      <c r="C167" s="75">
        <v>235.81</v>
      </c>
      <c r="D167" s="68" t="s">
        <v>15</v>
      </c>
      <c r="E167" s="34">
        <v>2.79</v>
      </c>
      <c r="F167" s="74" t="s">
        <v>16</v>
      </c>
    </row>
    <row r="168" spans="1:6">
      <c r="A168" s="83" t="s">
        <v>182</v>
      </c>
      <c r="B168" s="74" t="s">
        <v>164</v>
      </c>
      <c r="C168" s="75">
        <v>393.02</v>
      </c>
      <c r="D168" s="68" t="s">
        <v>15</v>
      </c>
      <c r="E168" s="34">
        <v>4.65</v>
      </c>
      <c r="F168" s="74" t="s">
        <v>16</v>
      </c>
    </row>
    <row r="169" spans="1:6">
      <c r="A169" s="83" t="s">
        <v>183</v>
      </c>
      <c r="B169" s="74" t="s">
        <v>164</v>
      </c>
      <c r="C169" s="75">
        <v>78.6</v>
      </c>
      <c r="D169" s="68" t="s">
        <v>15</v>
      </c>
      <c r="E169" s="34">
        <v>0.93</v>
      </c>
      <c r="F169" s="74" t="s">
        <v>16</v>
      </c>
    </row>
    <row r="170" spans="1:6">
      <c r="A170" s="83" t="s">
        <v>184</v>
      </c>
      <c r="B170" s="74" t="s">
        <v>164</v>
      </c>
      <c r="C170" s="75">
        <v>235.81</v>
      </c>
      <c r="D170" s="68" t="s">
        <v>15</v>
      </c>
      <c r="E170" s="34">
        <v>2.79</v>
      </c>
      <c r="F170" s="74" t="s">
        <v>16</v>
      </c>
    </row>
    <row r="171" spans="1:6">
      <c r="A171" s="83" t="s">
        <v>185</v>
      </c>
      <c r="B171" s="74" t="s">
        <v>164</v>
      </c>
      <c r="C171" s="75">
        <v>235.81</v>
      </c>
      <c r="D171" s="68" t="s">
        <v>15</v>
      </c>
      <c r="E171" s="34">
        <v>2.79</v>
      </c>
      <c r="F171" s="74" t="s">
        <v>16</v>
      </c>
    </row>
    <row r="172" spans="1:6">
      <c r="A172" s="83" t="s">
        <v>186</v>
      </c>
      <c r="B172" s="74" t="s">
        <v>164</v>
      </c>
      <c r="C172" s="75">
        <v>235.81</v>
      </c>
      <c r="D172" s="68" t="s">
        <v>15</v>
      </c>
      <c r="E172" s="34">
        <v>2.79</v>
      </c>
      <c r="F172" s="74" t="s">
        <v>16</v>
      </c>
    </row>
    <row r="173" spans="1:6">
      <c r="A173" s="83" t="s">
        <v>187</v>
      </c>
      <c r="B173" s="74" t="s">
        <v>164</v>
      </c>
      <c r="C173" s="75">
        <v>235.81</v>
      </c>
      <c r="D173" s="68" t="s">
        <v>15</v>
      </c>
      <c r="E173" s="34">
        <v>2.79</v>
      </c>
      <c r="F173" s="74" t="s">
        <v>16</v>
      </c>
    </row>
    <row r="174" spans="1:6">
      <c r="A174" s="83" t="s">
        <v>188</v>
      </c>
      <c r="B174" s="74" t="s">
        <v>164</v>
      </c>
      <c r="C174" s="75">
        <v>314.41</v>
      </c>
      <c r="D174" s="68" t="s">
        <v>15</v>
      </c>
      <c r="E174" s="34">
        <v>3.72</v>
      </c>
      <c r="F174" s="74" t="s">
        <v>16</v>
      </c>
    </row>
    <row r="175" spans="1:6">
      <c r="A175" s="83" t="s">
        <v>189</v>
      </c>
      <c r="B175" s="74" t="s">
        <v>164</v>
      </c>
      <c r="C175" s="75">
        <v>157.21</v>
      </c>
      <c r="D175" s="68" t="s">
        <v>15</v>
      </c>
      <c r="E175" s="34">
        <v>1.86</v>
      </c>
      <c r="F175" s="74" t="s">
        <v>16</v>
      </c>
    </row>
    <row r="176" spans="1:6">
      <c r="A176" s="83" t="s">
        <v>190</v>
      </c>
      <c r="B176" s="74" t="s">
        <v>164</v>
      </c>
      <c r="C176" s="75">
        <v>235.81</v>
      </c>
      <c r="D176" s="68" t="s">
        <v>15</v>
      </c>
      <c r="E176" s="34">
        <v>2.79</v>
      </c>
      <c r="F176" s="74" t="s">
        <v>16</v>
      </c>
    </row>
    <row r="177" spans="1:6">
      <c r="A177" s="83" t="s">
        <v>191</v>
      </c>
      <c r="B177" s="74" t="s">
        <v>164</v>
      </c>
      <c r="C177" s="75">
        <v>259.39</v>
      </c>
      <c r="D177" s="68" t="s">
        <v>15</v>
      </c>
      <c r="E177" s="34">
        <v>3.069</v>
      </c>
      <c r="F177" s="74" t="s">
        <v>16</v>
      </c>
    </row>
    <row r="178" spans="1:6">
      <c r="A178" s="83" t="s">
        <v>192</v>
      </c>
      <c r="B178" s="74" t="s">
        <v>164</v>
      </c>
      <c r="C178" s="75">
        <v>471.62</v>
      </c>
      <c r="D178" s="68" t="s">
        <v>15</v>
      </c>
      <c r="E178" s="34">
        <v>5.58</v>
      </c>
      <c r="F178" s="74" t="s">
        <v>16</v>
      </c>
    </row>
    <row r="179" spans="1:6">
      <c r="A179" s="83" t="s">
        <v>193</v>
      </c>
      <c r="B179" s="74" t="s">
        <v>164</v>
      </c>
      <c r="C179" s="75">
        <v>235.81</v>
      </c>
      <c r="D179" s="68" t="s">
        <v>15</v>
      </c>
      <c r="E179" s="34">
        <v>2.79</v>
      </c>
      <c r="F179" s="74" t="s">
        <v>16</v>
      </c>
    </row>
    <row r="180" spans="1:6">
      <c r="A180" s="83" t="s">
        <v>194</v>
      </c>
      <c r="B180" s="74" t="s">
        <v>164</v>
      </c>
      <c r="C180" s="75">
        <v>314.41</v>
      </c>
      <c r="D180" s="68" t="s">
        <v>15</v>
      </c>
      <c r="E180" s="34">
        <v>3.72</v>
      </c>
      <c r="F180" s="74" t="s">
        <v>16</v>
      </c>
    </row>
    <row r="181" spans="1:6">
      <c r="A181" s="84" t="s">
        <v>195</v>
      </c>
      <c r="B181" s="74" t="s">
        <v>164</v>
      </c>
      <c r="C181" s="75">
        <v>314.41</v>
      </c>
      <c r="D181" s="68" t="s">
        <v>15</v>
      </c>
      <c r="E181" s="36">
        <v>3.72</v>
      </c>
      <c r="F181" s="74" t="s">
        <v>16</v>
      </c>
    </row>
    <row r="182" spans="1:6">
      <c r="A182" s="83" t="s">
        <v>196</v>
      </c>
      <c r="B182" s="74" t="s">
        <v>164</v>
      </c>
      <c r="C182" s="75">
        <v>432.32</v>
      </c>
      <c r="D182" s="68" t="s">
        <v>15</v>
      </c>
      <c r="E182" s="34">
        <v>5.115</v>
      </c>
      <c r="F182" s="74" t="s">
        <v>16</v>
      </c>
    </row>
    <row r="183" spans="1:6">
      <c r="A183" s="83" t="s">
        <v>197</v>
      </c>
      <c r="B183" s="74" t="s">
        <v>164</v>
      </c>
      <c r="C183" s="75">
        <v>235.81</v>
      </c>
      <c r="D183" s="68" t="s">
        <v>15</v>
      </c>
      <c r="E183" s="34">
        <v>2.79</v>
      </c>
      <c r="F183" s="74" t="s">
        <v>16</v>
      </c>
    </row>
    <row r="184" spans="1:6">
      <c r="A184" s="83" t="s">
        <v>198</v>
      </c>
      <c r="B184" s="74" t="s">
        <v>164</v>
      </c>
      <c r="C184" s="75">
        <v>235.81</v>
      </c>
      <c r="D184" s="68" t="s">
        <v>15</v>
      </c>
      <c r="E184" s="34">
        <v>2.79</v>
      </c>
      <c r="F184" s="74" t="s">
        <v>16</v>
      </c>
    </row>
    <row r="185" spans="1:6">
      <c r="A185" s="83" t="s">
        <v>199</v>
      </c>
      <c r="B185" s="74" t="s">
        <v>164</v>
      </c>
      <c r="C185" s="75">
        <v>338</v>
      </c>
      <c r="D185" s="68" t="s">
        <v>15</v>
      </c>
      <c r="E185" s="34">
        <v>3.999</v>
      </c>
      <c r="F185" s="74" t="s">
        <v>16</v>
      </c>
    </row>
    <row r="186" spans="1:6">
      <c r="A186" s="83" t="s">
        <v>200</v>
      </c>
      <c r="B186" s="74" t="s">
        <v>164</v>
      </c>
      <c r="C186" s="75">
        <v>314.41</v>
      </c>
      <c r="D186" s="68" t="s">
        <v>15</v>
      </c>
      <c r="E186" s="34">
        <v>3.72</v>
      </c>
      <c r="F186" s="74" t="s">
        <v>16</v>
      </c>
    </row>
    <row r="187" spans="1:6">
      <c r="A187" s="83" t="s">
        <v>201</v>
      </c>
      <c r="B187" s="74" t="s">
        <v>164</v>
      </c>
      <c r="C187" s="75">
        <v>157.21</v>
      </c>
      <c r="D187" s="68" t="s">
        <v>15</v>
      </c>
      <c r="E187" s="34">
        <v>1.86</v>
      </c>
      <c r="F187" s="74" t="s">
        <v>16</v>
      </c>
    </row>
    <row r="188" spans="1:6">
      <c r="A188" s="83" t="s">
        <v>202</v>
      </c>
      <c r="B188" s="74" t="s">
        <v>164</v>
      </c>
      <c r="C188" s="75">
        <v>235.81</v>
      </c>
      <c r="D188" s="68" t="s">
        <v>15</v>
      </c>
      <c r="E188" s="34">
        <v>2.79</v>
      </c>
      <c r="F188" s="74" t="s">
        <v>16</v>
      </c>
    </row>
    <row r="189" spans="1:6">
      <c r="A189" s="83" t="s">
        <v>203</v>
      </c>
      <c r="B189" s="74" t="s">
        <v>164</v>
      </c>
      <c r="C189" s="75">
        <v>314.41</v>
      </c>
      <c r="D189" s="68" t="s">
        <v>15</v>
      </c>
      <c r="E189" s="34">
        <v>3.72</v>
      </c>
      <c r="F189" s="74" t="s">
        <v>16</v>
      </c>
    </row>
    <row r="190" spans="1:6">
      <c r="A190" s="83" t="s">
        <v>204</v>
      </c>
      <c r="B190" s="74" t="s">
        <v>164</v>
      </c>
      <c r="C190" s="75">
        <v>235.81</v>
      </c>
      <c r="D190" s="68" t="s">
        <v>15</v>
      </c>
      <c r="E190" s="34">
        <v>2.79</v>
      </c>
      <c r="F190" s="74" t="s">
        <v>16</v>
      </c>
    </row>
    <row r="191" spans="1:6">
      <c r="A191" s="83" t="s">
        <v>205</v>
      </c>
      <c r="B191" s="74" t="s">
        <v>164</v>
      </c>
      <c r="C191" s="75">
        <v>314.41</v>
      </c>
      <c r="D191" s="68" t="s">
        <v>15</v>
      </c>
      <c r="E191" s="34">
        <v>3.72</v>
      </c>
      <c r="F191" s="74" t="s">
        <v>16</v>
      </c>
    </row>
    <row r="192" spans="1:6">
      <c r="A192" s="83" t="s">
        <v>206</v>
      </c>
      <c r="B192" s="74" t="s">
        <v>164</v>
      </c>
      <c r="C192" s="75">
        <v>235.81</v>
      </c>
      <c r="D192" s="68" t="s">
        <v>15</v>
      </c>
      <c r="E192" s="34">
        <v>2.79</v>
      </c>
      <c r="F192" s="74" t="s">
        <v>16</v>
      </c>
    </row>
    <row r="193" spans="1:6">
      <c r="A193" s="83" t="s">
        <v>207</v>
      </c>
      <c r="B193" s="74" t="s">
        <v>164</v>
      </c>
      <c r="C193" s="75">
        <v>157.21</v>
      </c>
      <c r="D193" s="68" t="s">
        <v>15</v>
      </c>
      <c r="E193" s="34">
        <v>1.86</v>
      </c>
      <c r="F193" s="74" t="s">
        <v>16</v>
      </c>
    </row>
    <row r="194" spans="1:6">
      <c r="A194" s="83" t="s">
        <v>208</v>
      </c>
      <c r="B194" s="74" t="s">
        <v>164</v>
      </c>
      <c r="C194" s="75">
        <v>157.21</v>
      </c>
      <c r="D194" s="68" t="s">
        <v>15</v>
      </c>
      <c r="E194" s="34">
        <v>1.86</v>
      </c>
      <c r="F194" s="74" t="s">
        <v>16</v>
      </c>
    </row>
    <row r="195" spans="1:6">
      <c r="A195" s="83" t="s">
        <v>209</v>
      </c>
      <c r="B195" s="74" t="s">
        <v>164</v>
      </c>
      <c r="C195" s="75">
        <v>235.81</v>
      </c>
      <c r="D195" s="68" t="s">
        <v>15</v>
      </c>
      <c r="E195" s="34">
        <v>2.79</v>
      </c>
      <c r="F195" s="74" t="s">
        <v>16</v>
      </c>
    </row>
    <row r="196" spans="1:6">
      <c r="A196" s="85" t="s">
        <v>210</v>
      </c>
      <c r="B196" s="74" t="s">
        <v>164</v>
      </c>
      <c r="C196" s="75">
        <v>78.6</v>
      </c>
      <c r="D196" s="68" t="s">
        <v>15</v>
      </c>
      <c r="E196" s="35">
        <v>0.93</v>
      </c>
      <c r="F196" s="74" t="s">
        <v>16</v>
      </c>
    </row>
    <row r="197" spans="1:6">
      <c r="A197" s="83" t="s">
        <v>211</v>
      </c>
      <c r="B197" s="74" t="s">
        <v>164</v>
      </c>
      <c r="C197" s="75">
        <v>235.81</v>
      </c>
      <c r="D197" s="68" t="s">
        <v>15</v>
      </c>
      <c r="E197" s="34">
        <v>2.79</v>
      </c>
      <c r="F197" s="74" t="s">
        <v>16</v>
      </c>
    </row>
    <row r="198" spans="1:6">
      <c r="A198" s="83" t="s">
        <v>212</v>
      </c>
      <c r="B198" s="74" t="s">
        <v>164</v>
      </c>
      <c r="C198" s="75">
        <v>353.72</v>
      </c>
      <c r="D198" s="68" t="s">
        <v>15</v>
      </c>
      <c r="E198" s="34">
        <v>4.185</v>
      </c>
      <c r="F198" s="74" t="s">
        <v>16</v>
      </c>
    </row>
    <row r="199" spans="1:6">
      <c r="A199" s="83" t="s">
        <v>213</v>
      </c>
      <c r="B199" s="74" t="s">
        <v>164</v>
      </c>
      <c r="C199" s="75">
        <v>314.41</v>
      </c>
      <c r="D199" s="68" t="s">
        <v>15</v>
      </c>
      <c r="E199" s="34">
        <v>3.72</v>
      </c>
      <c r="F199" s="74" t="s">
        <v>16</v>
      </c>
    </row>
    <row r="200" spans="1:6">
      <c r="A200" s="85" t="s">
        <v>214</v>
      </c>
      <c r="B200" s="74" t="s">
        <v>164</v>
      </c>
      <c r="C200" s="75">
        <v>78.6</v>
      </c>
      <c r="D200" s="68" t="s">
        <v>15</v>
      </c>
      <c r="E200" s="35">
        <v>0.93</v>
      </c>
      <c r="F200" s="74" t="s">
        <v>16</v>
      </c>
    </row>
    <row r="201" spans="1:6">
      <c r="A201" s="83" t="s">
        <v>215</v>
      </c>
      <c r="B201" s="74" t="s">
        <v>164</v>
      </c>
      <c r="C201" s="75">
        <v>314.41</v>
      </c>
      <c r="D201" s="68" t="s">
        <v>15</v>
      </c>
      <c r="E201" s="35">
        <v>3.72</v>
      </c>
      <c r="F201" s="74" t="s">
        <v>16</v>
      </c>
    </row>
    <row r="202" spans="1:6">
      <c r="A202" s="83" t="s">
        <v>216</v>
      </c>
      <c r="B202" s="74" t="s">
        <v>164</v>
      </c>
      <c r="C202" s="75">
        <v>314.41</v>
      </c>
      <c r="D202" s="68" t="s">
        <v>15</v>
      </c>
      <c r="E202" s="34">
        <v>3.72</v>
      </c>
      <c r="F202" s="74" t="s">
        <v>16</v>
      </c>
    </row>
    <row r="203" spans="1:6">
      <c r="A203" s="83" t="s">
        <v>217</v>
      </c>
      <c r="B203" s="74" t="s">
        <v>164</v>
      </c>
      <c r="C203" s="75">
        <v>314.41</v>
      </c>
      <c r="D203" s="68" t="s">
        <v>15</v>
      </c>
      <c r="E203" s="34">
        <v>3.72</v>
      </c>
      <c r="F203" s="74" t="s">
        <v>16</v>
      </c>
    </row>
    <row r="204" spans="1:6">
      <c r="A204" s="83" t="s">
        <v>218</v>
      </c>
      <c r="B204" s="74" t="s">
        <v>164</v>
      </c>
      <c r="C204" s="75">
        <v>393.02</v>
      </c>
      <c r="D204" s="68" t="s">
        <v>15</v>
      </c>
      <c r="E204" s="34">
        <v>4.65</v>
      </c>
      <c r="F204" s="74" t="s">
        <v>16</v>
      </c>
    </row>
    <row r="205" spans="1:6">
      <c r="A205" s="83" t="s">
        <v>219</v>
      </c>
      <c r="B205" s="74" t="s">
        <v>164</v>
      </c>
      <c r="C205" s="75">
        <v>235.81</v>
      </c>
      <c r="D205" s="68" t="s">
        <v>15</v>
      </c>
      <c r="E205" s="34">
        <v>2.79</v>
      </c>
      <c r="F205" s="74" t="s">
        <v>16</v>
      </c>
    </row>
    <row r="206" spans="1:6">
      <c r="A206" s="83" t="s">
        <v>220</v>
      </c>
      <c r="B206" s="74" t="s">
        <v>164</v>
      </c>
      <c r="C206" s="75">
        <v>471.62</v>
      </c>
      <c r="D206" s="68" t="s">
        <v>15</v>
      </c>
      <c r="E206" s="34">
        <v>5.58</v>
      </c>
      <c r="F206" s="74" t="s">
        <v>16</v>
      </c>
    </row>
    <row r="207" spans="1:6">
      <c r="A207" s="83" t="s">
        <v>221</v>
      </c>
      <c r="B207" s="74" t="s">
        <v>164</v>
      </c>
      <c r="C207" s="75">
        <v>157.21</v>
      </c>
      <c r="D207" s="68" t="s">
        <v>15</v>
      </c>
      <c r="E207" s="34">
        <v>1.86</v>
      </c>
      <c r="F207" s="74" t="s">
        <v>16</v>
      </c>
    </row>
    <row r="208" spans="1:6">
      <c r="A208" s="83" t="s">
        <v>65</v>
      </c>
      <c r="B208" s="74" t="s">
        <v>164</v>
      </c>
      <c r="C208" s="75">
        <v>235.81</v>
      </c>
      <c r="D208" s="68" t="s">
        <v>15</v>
      </c>
      <c r="E208" s="34">
        <v>2.79</v>
      </c>
      <c r="F208" s="74" t="s">
        <v>16</v>
      </c>
    </row>
    <row r="209" spans="1:6">
      <c r="A209" s="83" t="s">
        <v>222</v>
      </c>
      <c r="B209" s="74" t="s">
        <v>164</v>
      </c>
      <c r="C209" s="75">
        <v>314.41</v>
      </c>
      <c r="D209" s="68" t="s">
        <v>15</v>
      </c>
      <c r="E209" s="34">
        <v>3.72</v>
      </c>
      <c r="F209" s="74" t="s">
        <v>16</v>
      </c>
    </row>
    <row r="210" spans="1:6">
      <c r="A210" s="83" t="s">
        <v>223</v>
      </c>
      <c r="B210" s="74" t="s">
        <v>164</v>
      </c>
      <c r="C210" s="75">
        <v>235.81</v>
      </c>
      <c r="D210" s="68" t="s">
        <v>15</v>
      </c>
      <c r="E210" s="34">
        <v>2.79</v>
      </c>
      <c r="F210" s="74" t="s">
        <v>16</v>
      </c>
    </row>
    <row r="211" spans="1:6">
      <c r="A211" s="85" t="s">
        <v>224</v>
      </c>
      <c r="B211" s="74" t="s">
        <v>164</v>
      </c>
      <c r="C211" s="75">
        <v>314.41</v>
      </c>
      <c r="D211" s="68" t="s">
        <v>15</v>
      </c>
      <c r="E211" s="35">
        <v>3.72</v>
      </c>
      <c r="F211" s="74" t="s">
        <v>16</v>
      </c>
    </row>
    <row r="212" spans="1:6">
      <c r="A212" s="73" t="s">
        <v>225</v>
      </c>
      <c r="B212" s="74" t="s">
        <v>226</v>
      </c>
      <c r="C212" s="75">
        <v>274.69</v>
      </c>
      <c r="D212" s="68" t="s">
        <v>15</v>
      </c>
      <c r="E212" s="37">
        <v>3.25</v>
      </c>
      <c r="F212" s="74" t="s">
        <v>16</v>
      </c>
    </row>
    <row r="213" spans="1:6">
      <c r="A213" s="73" t="s">
        <v>227</v>
      </c>
      <c r="B213" s="74" t="s">
        <v>226</v>
      </c>
      <c r="C213" s="75">
        <v>302.16</v>
      </c>
      <c r="D213" s="68" t="s">
        <v>15</v>
      </c>
      <c r="E213" s="37">
        <v>3.575</v>
      </c>
      <c r="F213" s="74" t="s">
        <v>16</v>
      </c>
    </row>
    <row r="214" spans="1:6">
      <c r="A214" s="73" t="s">
        <v>228</v>
      </c>
      <c r="B214" s="74" t="s">
        <v>226</v>
      </c>
      <c r="C214" s="75">
        <v>274.69</v>
      </c>
      <c r="D214" s="68" t="s">
        <v>15</v>
      </c>
      <c r="E214" s="37">
        <v>3.25</v>
      </c>
      <c r="F214" s="74" t="s">
        <v>16</v>
      </c>
    </row>
    <row r="215" spans="1:6">
      <c r="A215" s="73" t="s">
        <v>229</v>
      </c>
      <c r="B215" s="74" t="s">
        <v>226</v>
      </c>
      <c r="C215" s="75">
        <v>164.81</v>
      </c>
      <c r="D215" s="68" t="s">
        <v>15</v>
      </c>
      <c r="E215" s="37">
        <v>1.95</v>
      </c>
      <c r="F215" s="74" t="s">
        <v>16</v>
      </c>
    </row>
    <row r="216" spans="1:6">
      <c r="A216" s="73" t="s">
        <v>108</v>
      </c>
      <c r="B216" s="74" t="s">
        <v>226</v>
      </c>
      <c r="C216" s="75">
        <v>302.16</v>
      </c>
      <c r="D216" s="68" t="s">
        <v>15</v>
      </c>
      <c r="E216" s="37">
        <v>3.575</v>
      </c>
      <c r="F216" s="74" t="s">
        <v>16</v>
      </c>
    </row>
    <row r="217" spans="1:6">
      <c r="A217" s="73" t="s">
        <v>230</v>
      </c>
      <c r="B217" s="74" t="s">
        <v>226</v>
      </c>
      <c r="C217" s="75">
        <v>274.69</v>
      </c>
      <c r="D217" s="68" t="s">
        <v>15</v>
      </c>
      <c r="E217" s="37">
        <v>3.25</v>
      </c>
      <c r="F217" s="74" t="s">
        <v>16</v>
      </c>
    </row>
    <row r="218" spans="1:6">
      <c r="A218" s="73" t="s">
        <v>231</v>
      </c>
      <c r="B218" s="74" t="s">
        <v>226</v>
      </c>
      <c r="C218" s="75">
        <v>219.75</v>
      </c>
      <c r="D218" s="68" t="s">
        <v>15</v>
      </c>
      <c r="E218" s="37">
        <v>2.6</v>
      </c>
      <c r="F218" s="74" t="s">
        <v>16</v>
      </c>
    </row>
    <row r="219" spans="1:6">
      <c r="A219" s="73" t="s">
        <v>232</v>
      </c>
      <c r="B219" s="74" t="s">
        <v>226</v>
      </c>
      <c r="C219" s="75">
        <v>274.69</v>
      </c>
      <c r="D219" s="68" t="s">
        <v>15</v>
      </c>
      <c r="E219" s="37">
        <v>3.25</v>
      </c>
      <c r="F219" s="74" t="s">
        <v>16</v>
      </c>
    </row>
    <row r="220" spans="1:6">
      <c r="A220" s="73" t="s">
        <v>233</v>
      </c>
      <c r="B220" s="74" t="s">
        <v>226</v>
      </c>
      <c r="C220" s="75">
        <v>219.75</v>
      </c>
      <c r="D220" s="68" t="s">
        <v>15</v>
      </c>
      <c r="E220" s="37">
        <v>2.6</v>
      </c>
      <c r="F220" s="74" t="s">
        <v>16</v>
      </c>
    </row>
    <row r="221" spans="1:6">
      <c r="A221" s="73" t="s">
        <v>234</v>
      </c>
      <c r="B221" s="74" t="s">
        <v>226</v>
      </c>
      <c r="C221" s="75">
        <v>219.75</v>
      </c>
      <c r="D221" s="68" t="s">
        <v>15</v>
      </c>
      <c r="E221" s="37">
        <v>2.6</v>
      </c>
      <c r="F221" s="74" t="s">
        <v>16</v>
      </c>
    </row>
    <row r="222" spans="1:6">
      <c r="A222" s="73" t="s">
        <v>235</v>
      </c>
      <c r="B222" s="74" t="s">
        <v>226</v>
      </c>
      <c r="C222" s="75">
        <v>219.75</v>
      </c>
      <c r="D222" s="68" t="s">
        <v>15</v>
      </c>
      <c r="E222" s="37">
        <v>2.6</v>
      </c>
      <c r="F222" s="74" t="s">
        <v>16</v>
      </c>
    </row>
    <row r="223" spans="1:6">
      <c r="A223" s="73" t="s">
        <v>236</v>
      </c>
      <c r="B223" s="74" t="s">
        <v>226</v>
      </c>
      <c r="C223" s="75">
        <v>164.81</v>
      </c>
      <c r="D223" s="68" t="s">
        <v>15</v>
      </c>
      <c r="E223" s="37">
        <v>1.95</v>
      </c>
      <c r="F223" s="74" t="s">
        <v>16</v>
      </c>
    </row>
    <row r="224" spans="1:6">
      <c r="A224" s="73" t="s">
        <v>237</v>
      </c>
      <c r="B224" s="74" t="s">
        <v>226</v>
      </c>
      <c r="C224" s="75">
        <v>329.63</v>
      </c>
      <c r="D224" s="68" t="s">
        <v>15</v>
      </c>
      <c r="E224" s="37">
        <v>3.9</v>
      </c>
      <c r="F224" s="74" t="s">
        <v>16</v>
      </c>
    </row>
    <row r="225" spans="1:6">
      <c r="A225" s="73" t="s">
        <v>238</v>
      </c>
      <c r="B225" s="74" t="s">
        <v>226</v>
      </c>
      <c r="C225" s="75">
        <v>714.19</v>
      </c>
      <c r="D225" s="68" t="s">
        <v>15</v>
      </c>
      <c r="E225" s="37">
        <v>8.45</v>
      </c>
      <c r="F225" s="74" t="s">
        <v>16</v>
      </c>
    </row>
    <row r="226" spans="1:6">
      <c r="A226" s="73" t="s">
        <v>239</v>
      </c>
      <c r="B226" s="74" t="s">
        <v>226</v>
      </c>
      <c r="C226" s="75">
        <v>164.81</v>
      </c>
      <c r="D226" s="68" t="s">
        <v>15</v>
      </c>
      <c r="E226" s="37">
        <v>1.95</v>
      </c>
      <c r="F226" s="74" t="s">
        <v>16</v>
      </c>
    </row>
    <row r="227" spans="1:6">
      <c r="A227" s="73" t="s">
        <v>240</v>
      </c>
      <c r="B227" s="74" t="s">
        <v>226</v>
      </c>
      <c r="C227" s="75">
        <v>384.57</v>
      </c>
      <c r="D227" s="68" t="s">
        <v>15</v>
      </c>
      <c r="E227" s="37">
        <v>4.55</v>
      </c>
      <c r="F227" s="74" t="s">
        <v>16</v>
      </c>
    </row>
    <row r="228" spans="1:6">
      <c r="A228" s="73" t="s">
        <v>241</v>
      </c>
      <c r="B228" s="74" t="s">
        <v>226</v>
      </c>
      <c r="C228" s="75">
        <v>219.75</v>
      </c>
      <c r="D228" s="68" t="s">
        <v>15</v>
      </c>
      <c r="E228" s="37">
        <v>2.6</v>
      </c>
      <c r="F228" s="74" t="s">
        <v>16</v>
      </c>
    </row>
    <row r="229" spans="1:6">
      <c r="A229" s="73" t="s">
        <v>242</v>
      </c>
      <c r="B229" s="74" t="s">
        <v>226</v>
      </c>
      <c r="C229" s="75">
        <v>164.81</v>
      </c>
      <c r="D229" s="68" t="s">
        <v>15</v>
      </c>
      <c r="E229" s="37">
        <v>1.95</v>
      </c>
      <c r="F229" s="74" t="s">
        <v>16</v>
      </c>
    </row>
    <row r="230" spans="1:6">
      <c r="A230" s="73" t="s">
        <v>243</v>
      </c>
      <c r="B230" s="74" t="s">
        <v>226</v>
      </c>
      <c r="C230" s="75">
        <v>274.69</v>
      </c>
      <c r="D230" s="68" t="s">
        <v>15</v>
      </c>
      <c r="E230" s="37">
        <v>3.25</v>
      </c>
      <c r="F230" s="74" t="s">
        <v>16</v>
      </c>
    </row>
    <row r="231" spans="1:6">
      <c r="A231" s="73" t="s">
        <v>244</v>
      </c>
      <c r="B231" s="74" t="s">
        <v>226</v>
      </c>
      <c r="C231" s="75">
        <v>164.81</v>
      </c>
      <c r="D231" s="68" t="s">
        <v>15</v>
      </c>
      <c r="E231" s="37">
        <v>1.95</v>
      </c>
      <c r="F231" s="74" t="s">
        <v>16</v>
      </c>
    </row>
    <row r="232" spans="1:6">
      <c r="A232" s="73" t="s">
        <v>245</v>
      </c>
      <c r="B232" s="74" t="s">
        <v>226</v>
      </c>
      <c r="C232" s="75">
        <v>659.26</v>
      </c>
      <c r="D232" s="68" t="s">
        <v>15</v>
      </c>
      <c r="E232" s="37">
        <v>7.8</v>
      </c>
      <c r="F232" s="74" t="s">
        <v>16</v>
      </c>
    </row>
    <row r="233" spans="1:6">
      <c r="A233" s="73" t="s">
        <v>246</v>
      </c>
      <c r="B233" s="74" t="s">
        <v>226</v>
      </c>
      <c r="C233" s="75">
        <v>549.38</v>
      </c>
      <c r="D233" s="68" t="s">
        <v>15</v>
      </c>
      <c r="E233" s="37">
        <v>6.5</v>
      </c>
      <c r="F233" s="74" t="s">
        <v>16</v>
      </c>
    </row>
    <row r="234" spans="1:6">
      <c r="A234" s="73" t="s">
        <v>247</v>
      </c>
      <c r="B234" s="74" t="s">
        <v>226</v>
      </c>
      <c r="C234" s="75">
        <v>329.63</v>
      </c>
      <c r="D234" s="68" t="s">
        <v>15</v>
      </c>
      <c r="E234" s="37">
        <v>3.9</v>
      </c>
      <c r="F234" s="74" t="s">
        <v>16</v>
      </c>
    </row>
    <row r="235" spans="1:6">
      <c r="A235" s="86" t="s">
        <v>248</v>
      </c>
      <c r="B235" s="74" t="s">
        <v>226</v>
      </c>
      <c r="C235" s="75">
        <v>219.75</v>
      </c>
      <c r="D235" s="68" t="s">
        <v>15</v>
      </c>
      <c r="E235" s="38">
        <v>2.6</v>
      </c>
      <c r="F235" s="74" t="s">
        <v>16</v>
      </c>
    </row>
    <row r="236" spans="1:6">
      <c r="A236" s="73" t="s">
        <v>249</v>
      </c>
      <c r="B236" s="74" t="s">
        <v>226</v>
      </c>
      <c r="C236" s="75">
        <v>164.81</v>
      </c>
      <c r="D236" s="68" t="s">
        <v>15</v>
      </c>
      <c r="E236" s="37">
        <v>1.95</v>
      </c>
      <c r="F236" s="74" t="s">
        <v>16</v>
      </c>
    </row>
    <row r="237" spans="1:6">
      <c r="A237" s="73" t="s">
        <v>250</v>
      </c>
      <c r="B237" s="74" t="s">
        <v>226</v>
      </c>
      <c r="C237" s="75">
        <v>274.69</v>
      </c>
      <c r="D237" s="68" t="s">
        <v>15</v>
      </c>
      <c r="E237" s="37">
        <v>3.25</v>
      </c>
      <c r="F237" s="74" t="s">
        <v>16</v>
      </c>
    </row>
    <row r="238" spans="1:6">
      <c r="A238" s="73" t="s">
        <v>251</v>
      </c>
      <c r="B238" s="74" t="s">
        <v>226</v>
      </c>
      <c r="C238" s="75">
        <v>219.75</v>
      </c>
      <c r="D238" s="68" t="s">
        <v>15</v>
      </c>
      <c r="E238" s="37">
        <v>2.6</v>
      </c>
      <c r="F238" s="74" t="s">
        <v>16</v>
      </c>
    </row>
    <row r="239" spans="1:6">
      <c r="A239" s="73" t="s">
        <v>252</v>
      </c>
      <c r="B239" s="74" t="s">
        <v>226</v>
      </c>
      <c r="C239" s="75">
        <v>219.75</v>
      </c>
      <c r="D239" s="68" t="s">
        <v>15</v>
      </c>
      <c r="E239" s="37">
        <v>2.6</v>
      </c>
      <c r="F239" s="74" t="s">
        <v>16</v>
      </c>
    </row>
    <row r="240" spans="1:6">
      <c r="A240" s="73" t="s">
        <v>253</v>
      </c>
      <c r="B240" s="74" t="s">
        <v>226</v>
      </c>
      <c r="C240" s="75">
        <v>164.81</v>
      </c>
      <c r="D240" s="68" t="s">
        <v>15</v>
      </c>
      <c r="E240" s="37">
        <v>1.95</v>
      </c>
      <c r="F240" s="74" t="s">
        <v>16</v>
      </c>
    </row>
    <row r="241" spans="1:6">
      <c r="A241" s="73" t="s">
        <v>254</v>
      </c>
      <c r="B241" s="74" t="s">
        <v>226</v>
      </c>
      <c r="C241" s="75">
        <v>164.81</v>
      </c>
      <c r="D241" s="68" t="s">
        <v>15</v>
      </c>
      <c r="E241" s="37">
        <v>1.95</v>
      </c>
      <c r="F241" s="74" t="s">
        <v>16</v>
      </c>
    </row>
    <row r="242" spans="1:6">
      <c r="A242" s="73" t="s">
        <v>255</v>
      </c>
      <c r="B242" s="74" t="s">
        <v>226</v>
      </c>
      <c r="C242" s="75">
        <v>219.75</v>
      </c>
      <c r="D242" s="68" t="s">
        <v>15</v>
      </c>
      <c r="E242" s="37">
        <v>2.6</v>
      </c>
      <c r="F242" s="74" t="s">
        <v>16</v>
      </c>
    </row>
    <row r="243" spans="1:6">
      <c r="A243" s="73" t="s">
        <v>256</v>
      </c>
      <c r="B243" s="74" t="s">
        <v>226</v>
      </c>
      <c r="C243" s="75">
        <v>219.75</v>
      </c>
      <c r="D243" s="68" t="s">
        <v>15</v>
      </c>
      <c r="E243" s="37">
        <v>2.6</v>
      </c>
      <c r="F243" s="74" t="s">
        <v>16</v>
      </c>
    </row>
    <row r="244" spans="1:6">
      <c r="A244" s="73" t="s">
        <v>257</v>
      </c>
      <c r="B244" s="74" t="s">
        <v>226</v>
      </c>
      <c r="C244" s="75">
        <v>164.81</v>
      </c>
      <c r="D244" s="68" t="s">
        <v>15</v>
      </c>
      <c r="E244" s="37">
        <v>1.95</v>
      </c>
      <c r="F244" s="74" t="s">
        <v>16</v>
      </c>
    </row>
    <row r="245" spans="1:6">
      <c r="A245" s="73" t="s">
        <v>258</v>
      </c>
      <c r="B245" s="74" t="s">
        <v>226</v>
      </c>
      <c r="C245" s="75">
        <v>384.57</v>
      </c>
      <c r="D245" s="68" t="s">
        <v>15</v>
      </c>
      <c r="E245" s="37">
        <v>4.55</v>
      </c>
      <c r="F245" s="74" t="s">
        <v>16</v>
      </c>
    </row>
    <row r="246" spans="1:6">
      <c r="A246" s="73" t="s">
        <v>259</v>
      </c>
      <c r="B246" s="74" t="s">
        <v>226</v>
      </c>
      <c r="C246" s="75">
        <v>219.75</v>
      </c>
      <c r="D246" s="68" t="s">
        <v>15</v>
      </c>
      <c r="E246" s="37">
        <v>2.6</v>
      </c>
      <c r="F246" s="74" t="s">
        <v>16</v>
      </c>
    </row>
    <row r="247" spans="1:6">
      <c r="A247" s="73" t="s">
        <v>260</v>
      </c>
      <c r="B247" s="74" t="s">
        <v>226</v>
      </c>
      <c r="C247" s="75">
        <v>219.75</v>
      </c>
      <c r="D247" s="68" t="s">
        <v>15</v>
      </c>
      <c r="E247" s="37">
        <v>2.6</v>
      </c>
      <c r="F247" s="74" t="s">
        <v>16</v>
      </c>
    </row>
    <row r="248" spans="1:6">
      <c r="A248" s="73" t="s">
        <v>261</v>
      </c>
      <c r="B248" s="74" t="s">
        <v>226</v>
      </c>
      <c r="C248" s="75">
        <v>329.63</v>
      </c>
      <c r="D248" s="68" t="s">
        <v>15</v>
      </c>
      <c r="E248" s="37">
        <v>3.9</v>
      </c>
      <c r="F248" s="74" t="s">
        <v>16</v>
      </c>
    </row>
    <row r="249" spans="1:6">
      <c r="A249" s="73" t="s">
        <v>262</v>
      </c>
      <c r="B249" s="74" t="s">
        <v>226</v>
      </c>
      <c r="C249" s="75">
        <v>164.81</v>
      </c>
      <c r="D249" s="68" t="s">
        <v>15</v>
      </c>
      <c r="E249" s="37">
        <v>1.95</v>
      </c>
      <c r="F249" s="74" t="s">
        <v>16</v>
      </c>
    </row>
    <row r="250" spans="1:6">
      <c r="A250" s="73" t="s">
        <v>263</v>
      </c>
      <c r="B250" s="74" t="s">
        <v>226</v>
      </c>
      <c r="C250" s="75">
        <v>274.69</v>
      </c>
      <c r="D250" s="68" t="s">
        <v>15</v>
      </c>
      <c r="E250" s="37">
        <v>3.25</v>
      </c>
      <c r="F250" s="74" t="s">
        <v>16</v>
      </c>
    </row>
    <row r="251" spans="1:6">
      <c r="A251" s="73" t="s">
        <v>264</v>
      </c>
      <c r="B251" s="74" t="s">
        <v>226</v>
      </c>
      <c r="C251" s="75">
        <v>329.63</v>
      </c>
      <c r="D251" s="68" t="s">
        <v>15</v>
      </c>
      <c r="E251" s="37">
        <v>3.9</v>
      </c>
      <c r="F251" s="74" t="s">
        <v>16</v>
      </c>
    </row>
    <row r="252" spans="1:6">
      <c r="A252" s="73" t="s">
        <v>265</v>
      </c>
      <c r="B252" s="74" t="s">
        <v>226</v>
      </c>
      <c r="C252" s="75">
        <v>164.81</v>
      </c>
      <c r="D252" s="68" t="s">
        <v>15</v>
      </c>
      <c r="E252" s="37">
        <v>1.95</v>
      </c>
      <c r="F252" s="74" t="s">
        <v>16</v>
      </c>
    </row>
    <row r="253" spans="1:6">
      <c r="A253" s="77" t="s">
        <v>266</v>
      </c>
      <c r="B253" s="74" t="s">
        <v>226</v>
      </c>
      <c r="C253" s="75">
        <v>192.28</v>
      </c>
      <c r="D253" s="68" t="s">
        <v>15</v>
      </c>
      <c r="E253" s="39">
        <v>2.275</v>
      </c>
      <c r="F253" s="74" t="s">
        <v>16</v>
      </c>
    </row>
    <row r="254" spans="1:6">
      <c r="A254" s="77" t="s">
        <v>267</v>
      </c>
      <c r="B254" s="74" t="s">
        <v>226</v>
      </c>
      <c r="C254" s="75">
        <v>192.28</v>
      </c>
      <c r="D254" s="68" t="s">
        <v>15</v>
      </c>
      <c r="E254" s="39">
        <v>2.275</v>
      </c>
      <c r="F254" s="74" t="s">
        <v>16</v>
      </c>
    </row>
    <row r="255" spans="1:6">
      <c r="A255" s="73" t="s">
        <v>268</v>
      </c>
      <c r="B255" s="74" t="s">
        <v>226</v>
      </c>
      <c r="C255" s="75">
        <v>54.94</v>
      </c>
      <c r="D255" s="68" t="s">
        <v>15</v>
      </c>
      <c r="E255" s="37">
        <v>0.65</v>
      </c>
      <c r="F255" s="74" t="s">
        <v>16</v>
      </c>
    </row>
    <row r="256" spans="1:6">
      <c r="A256" s="73" t="s">
        <v>269</v>
      </c>
      <c r="B256" s="74" t="s">
        <v>226</v>
      </c>
      <c r="C256" s="75">
        <v>54.94</v>
      </c>
      <c r="D256" s="68" t="s">
        <v>15</v>
      </c>
      <c r="E256" s="37">
        <v>0.65</v>
      </c>
      <c r="F256" s="74" t="s">
        <v>16</v>
      </c>
    </row>
    <row r="257" spans="1:6">
      <c r="A257" s="73" t="s">
        <v>270</v>
      </c>
      <c r="B257" s="74" t="s">
        <v>226</v>
      </c>
      <c r="C257" s="75">
        <v>164.81</v>
      </c>
      <c r="D257" s="68" t="s">
        <v>15</v>
      </c>
      <c r="E257" s="37">
        <v>1.95</v>
      </c>
      <c r="F257" s="74" t="s">
        <v>16</v>
      </c>
    </row>
    <row r="258" spans="1:6">
      <c r="A258" s="73" t="s">
        <v>271</v>
      </c>
      <c r="B258" s="74" t="s">
        <v>226</v>
      </c>
      <c r="C258" s="75">
        <v>247.22</v>
      </c>
      <c r="D258" s="68" t="s">
        <v>15</v>
      </c>
      <c r="E258" s="37">
        <v>2.925</v>
      </c>
      <c r="F258" s="74" t="s">
        <v>16</v>
      </c>
    </row>
    <row r="259" spans="1:6">
      <c r="A259" s="86" t="s">
        <v>272</v>
      </c>
      <c r="B259" s="74" t="s">
        <v>226</v>
      </c>
      <c r="C259" s="75">
        <v>82.41</v>
      </c>
      <c r="D259" s="68" t="s">
        <v>15</v>
      </c>
      <c r="E259" s="38">
        <v>0.975</v>
      </c>
      <c r="F259" s="74" t="s">
        <v>16</v>
      </c>
    </row>
    <row r="260" spans="1:6">
      <c r="A260" s="73" t="s">
        <v>273</v>
      </c>
      <c r="B260" s="74" t="s">
        <v>274</v>
      </c>
      <c r="C260" s="75">
        <v>195.24</v>
      </c>
      <c r="D260" s="68" t="s">
        <v>15</v>
      </c>
      <c r="E260" s="1">
        <v>2.31</v>
      </c>
      <c r="F260" s="74" t="s">
        <v>16</v>
      </c>
    </row>
    <row r="261" spans="1:6">
      <c r="A261" s="73" t="s">
        <v>275</v>
      </c>
      <c r="B261" s="74" t="s">
        <v>274</v>
      </c>
      <c r="C261" s="75">
        <v>130.16</v>
      </c>
      <c r="D261" s="68" t="s">
        <v>15</v>
      </c>
      <c r="E261" s="1">
        <v>1.54</v>
      </c>
      <c r="F261" s="74" t="s">
        <v>16</v>
      </c>
    </row>
    <row r="262" spans="1:6">
      <c r="A262" s="73" t="s">
        <v>276</v>
      </c>
      <c r="B262" s="74" t="s">
        <v>274</v>
      </c>
      <c r="C262" s="75">
        <v>130.16</v>
      </c>
      <c r="D262" s="68" t="s">
        <v>15</v>
      </c>
      <c r="E262" s="1">
        <v>1.54</v>
      </c>
      <c r="F262" s="74" t="s">
        <v>16</v>
      </c>
    </row>
    <row r="263" spans="1:6">
      <c r="A263" s="73" t="s">
        <v>277</v>
      </c>
      <c r="B263" s="74" t="s">
        <v>274</v>
      </c>
      <c r="C263" s="75">
        <v>130.16</v>
      </c>
      <c r="D263" s="68" t="s">
        <v>15</v>
      </c>
      <c r="E263" s="1">
        <v>1.54</v>
      </c>
      <c r="F263" s="74" t="s">
        <v>16</v>
      </c>
    </row>
    <row r="264" spans="1:6">
      <c r="A264" s="73" t="s">
        <v>278</v>
      </c>
      <c r="B264" s="74" t="s">
        <v>274</v>
      </c>
      <c r="C264" s="75">
        <v>260.32</v>
      </c>
      <c r="D264" s="68" t="s">
        <v>15</v>
      </c>
      <c r="E264" s="1">
        <v>3.08</v>
      </c>
      <c r="F264" s="74" t="s">
        <v>16</v>
      </c>
    </row>
    <row r="265" spans="1:6">
      <c r="A265" s="73" t="s">
        <v>279</v>
      </c>
      <c r="B265" s="74" t="s">
        <v>274</v>
      </c>
      <c r="C265" s="75">
        <v>358.36</v>
      </c>
      <c r="D265" s="68" t="s">
        <v>15</v>
      </c>
      <c r="E265" s="1">
        <v>4.24</v>
      </c>
      <c r="F265" s="74" t="s">
        <v>16</v>
      </c>
    </row>
    <row r="266" spans="1:6">
      <c r="A266" s="73" t="s">
        <v>280</v>
      </c>
      <c r="B266" s="74" t="s">
        <v>274</v>
      </c>
      <c r="C266" s="75">
        <v>163.12</v>
      </c>
      <c r="D266" s="68" t="s">
        <v>15</v>
      </c>
      <c r="E266" s="1">
        <v>1.93</v>
      </c>
      <c r="F266" s="74" t="s">
        <v>16</v>
      </c>
    </row>
    <row r="267" spans="1:6">
      <c r="A267" s="73" t="s">
        <v>281</v>
      </c>
      <c r="B267" s="74" t="s">
        <v>274</v>
      </c>
      <c r="C267" s="75">
        <v>293.28</v>
      </c>
      <c r="D267" s="68" t="s">
        <v>15</v>
      </c>
      <c r="E267" s="1">
        <v>3.47</v>
      </c>
      <c r="F267" s="74" t="s">
        <v>16</v>
      </c>
    </row>
    <row r="268" spans="1:6">
      <c r="A268" s="73" t="s">
        <v>282</v>
      </c>
      <c r="B268" s="74" t="s">
        <v>274</v>
      </c>
      <c r="C268" s="75">
        <v>260.32</v>
      </c>
      <c r="D268" s="68" t="s">
        <v>15</v>
      </c>
      <c r="E268" s="1">
        <v>3.08</v>
      </c>
      <c r="F268" s="74" t="s">
        <v>16</v>
      </c>
    </row>
    <row r="269" spans="1:6">
      <c r="A269" s="73" t="s">
        <v>283</v>
      </c>
      <c r="B269" s="74" t="s">
        <v>274</v>
      </c>
      <c r="C269" s="75">
        <v>228.2</v>
      </c>
      <c r="D269" s="68" t="s">
        <v>15</v>
      </c>
      <c r="E269" s="1">
        <v>2.7</v>
      </c>
      <c r="F269" s="74" t="s">
        <v>16</v>
      </c>
    </row>
    <row r="270" spans="1:6">
      <c r="A270" s="73" t="s">
        <v>284</v>
      </c>
      <c r="B270" s="74" t="s">
        <v>274</v>
      </c>
      <c r="C270" s="75">
        <v>260.32</v>
      </c>
      <c r="D270" s="68" t="s">
        <v>15</v>
      </c>
      <c r="E270" s="1">
        <v>3.08</v>
      </c>
      <c r="F270" s="74" t="s">
        <v>16</v>
      </c>
    </row>
    <row r="271" spans="1:6">
      <c r="A271" s="73" t="s">
        <v>285</v>
      </c>
      <c r="B271" s="74" t="s">
        <v>274</v>
      </c>
      <c r="C271" s="75">
        <v>130.16</v>
      </c>
      <c r="D271" s="68" t="s">
        <v>15</v>
      </c>
      <c r="E271" s="1">
        <v>1.54</v>
      </c>
      <c r="F271" s="74" t="s">
        <v>16</v>
      </c>
    </row>
    <row r="272" spans="1:6">
      <c r="A272" s="73" t="s">
        <v>286</v>
      </c>
      <c r="B272" s="74" t="s">
        <v>274</v>
      </c>
      <c r="C272" s="75">
        <v>520.64</v>
      </c>
      <c r="D272" s="68" t="s">
        <v>15</v>
      </c>
      <c r="E272" s="1">
        <v>6.16</v>
      </c>
      <c r="F272" s="74" t="s">
        <v>16</v>
      </c>
    </row>
    <row r="273" spans="1:6">
      <c r="A273" s="73" t="s">
        <v>287</v>
      </c>
      <c r="B273" s="74" t="s">
        <v>274</v>
      </c>
      <c r="C273" s="75">
        <v>228.2</v>
      </c>
      <c r="D273" s="68" t="s">
        <v>15</v>
      </c>
      <c r="E273" s="1">
        <v>2.7</v>
      </c>
      <c r="F273" s="74" t="s">
        <v>16</v>
      </c>
    </row>
    <row r="274" spans="1:6">
      <c r="A274" s="73" t="s">
        <v>288</v>
      </c>
      <c r="B274" s="74" t="s">
        <v>274</v>
      </c>
      <c r="C274" s="75">
        <v>390.48</v>
      </c>
      <c r="D274" s="68" t="s">
        <v>15</v>
      </c>
      <c r="E274" s="1">
        <v>4.62</v>
      </c>
      <c r="F274" s="74" t="s">
        <v>16</v>
      </c>
    </row>
    <row r="275" spans="1:6">
      <c r="A275" s="73" t="s">
        <v>289</v>
      </c>
      <c r="B275" s="74" t="s">
        <v>274</v>
      </c>
      <c r="C275" s="75">
        <v>390.48</v>
      </c>
      <c r="D275" s="68" t="s">
        <v>15</v>
      </c>
      <c r="E275" s="1">
        <v>4.62</v>
      </c>
      <c r="F275" s="74" t="s">
        <v>16</v>
      </c>
    </row>
    <row r="276" spans="1:6">
      <c r="A276" s="73" t="s">
        <v>290</v>
      </c>
      <c r="B276" s="74" t="s">
        <v>274</v>
      </c>
      <c r="C276" s="75">
        <v>228.2</v>
      </c>
      <c r="D276" s="68" t="s">
        <v>15</v>
      </c>
      <c r="E276" s="1">
        <v>2.7</v>
      </c>
      <c r="F276" s="74" t="s">
        <v>16</v>
      </c>
    </row>
    <row r="277" spans="1:6">
      <c r="A277" s="73" t="s">
        <v>291</v>
      </c>
      <c r="B277" s="74" t="s">
        <v>274</v>
      </c>
      <c r="C277" s="75">
        <v>260.32</v>
      </c>
      <c r="D277" s="68" t="s">
        <v>15</v>
      </c>
      <c r="E277" s="1">
        <v>3.08</v>
      </c>
      <c r="F277" s="74" t="s">
        <v>16</v>
      </c>
    </row>
    <row r="278" spans="1:6">
      <c r="A278" s="73" t="s">
        <v>292</v>
      </c>
      <c r="B278" s="74" t="s">
        <v>274</v>
      </c>
      <c r="C278" s="75">
        <v>618.69</v>
      </c>
      <c r="D278" s="68" t="s">
        <v>15</v>
      </c>
      <c r="E278" s="1">
        <v>7.32</v>
      </c>
      <c r="F278" s="74" t="s">
        <v>16</v>
      </c>
    </row>
    <row r="279" spans="1:6">
      <c r="A279" s="73" t="s">
        <v>293</v>
      </c>
      <c r="B279" s="74" t="s">
        <v>274</v>
      </c>
      <c r="C279" s="75">
        <v>195.24</v>
      </c>
      <c r="D279" s="68" t="s">
        <v>15</v>
      </c>
      <c r="E279" s="1">
        <v>2.31</v>
      </c>
      <c r="F279" s="74" t="s">
        <v>16</v>
      </c>
    </row>
    <row r="280" spans="1:6">
      <c r="A280" s="73" t="s">
        <v>294</v>
      </c>
      <c r="B280" s="74" t="s">
        <v>274</v>
      </c>
      <c r="C280" s="75">
        <v>325.4</v>
      </c>
      <c r="D280" s="68" t="s">
        <v>15</v>
      </c>
      <c r="E280" s="1">
        <v>3.85</v>
      </c>
      <c r="F280" s="74" t="s">
        <v>16</v>
      </c>
    </row>
    <row r="281" spans="1:6">
      <c r="A281" s="73" t="s">
        <v>295</v>
      </c>
      <c r="B281" s="74" t="s">
        <v>274</v>
      </c>
      <c r="C281" s="75">
        <v>260.32</v>
      </c>
      <c r="D281" s="68" t="s">
        <v>15</v>
      </c>
      <c r="E281" s="1">
        <v>3.08</v>
      </c>
      <c r="F281" s="74" t="s">
        <v>16</v>
      </c>
    </row>
    <row r="282" spans="1:6">
      <c r="A282" s="73" t="s">
        <v>296</v>
      </c>
      <c r="B282" s="74" t="s">
        <v>274</v>
      </c>
      <c r="C282" s="75">
        <v>260.32</v>
      </c>
      <c r="D282" s="68" t="s">
        <v>15</v>
      </c>
      <c r="E282" s="1">
        <v>3.08</v>
      </c>
      <c r="F282" s="74" t="s">
        <v>16</v>
      </c>
    </row>
    <row r="283" spans="1:6">
      <c r="A283" s="73" t="s">
        <v>297</v>
      </c>
      <c r="B283" s="74" t="s">
        <v>274</v>
      </c>
      <c r="C283" s="75">
        <v>195.24</v>
      </c>
      <c r="D283" s="68" t="s">
        <v>15</v>
      </c>
      <c r="E283" s="1">
        <v>2.31</v>
      </c>
      <c r="F283" s="74" t="s">
        <v>16</v>
      </c>
    </row>
    <row r="284" spans="1:6">
      <c r="A284" s="73" t="s">
        <v>298</v>
      </c>
      <c r="B284" s="74" t="s">
        <v>274</v>
      </c>
      <c r="C284" s="75">
        <v>228.2</v>
      </c>
      <c r="D284" s="68" t="s">
        <v>15</v>
      </c>
      <c r="E284" s="1">
        <v>2.7</v>
      </c>
      <c r="F284" s="74" t="s">
        <v>16</v>
      </c>
    </row>
    <row r="285" spans="1:6">
      <c r="A285" s="73" t="s">
        <v>299</v>
      </c>
      <c r="B285" s="74" t="s">
        <v>274</v>
      </c>
      <c r="C285" s="75">
        <v>325.4</v>
      </c>
      <c r="D285" s="68" t="s">
        <v>15</v>
      </c>
      <c r="E285" s="1">
        <v>3.85</v>
      </c>
      <c r="F285" s="74" t="s">
        <v>16</v>
      </c>
    </row>
    <row r="286" spans="1:6">
      <c r="A286" s="73" t="s">
        <v>300</v>
      </c>
      <c r="B286" s="74" t="s">
        <v>274</v>
      </c>
      <c r="C286" s="75">
        <v>228.2</v>
      </c>
      <c r="D286" s="68" t="s">
        <v>15</v>
      </c>
      <c r="E286" s="1">
        <v>2.7</v>
      </c>
      <c r="F286" s="74" t="s">
        <v>16</v>
      </c>
    </row>
    <row r="287" spans="1:6">
      <c r="A287" s="73" t="s">
        <v>301</v>
      </c>
      <c r="B287" s="74" t="s">
        <v>274</v>
      </c>
      <c r="C287" s="75">
        <v>98.04</v>
      </c>
      <c r="D287" s="68" t="s">
        <v>15</v>
      </c>
      <c r="E287" s="1">
        <v>1.16</v>
      </c>
      <c r="F287" s="74" t="s">
        <v>16</v>
      </c>
    </row>
    <row r="288" spans="1:6">
      <c r="A288" s="73" t="s">
        <v>302</v>
      </c>
      <c r="B288" s="74" t="s">
        <v>274</v>
      </c>
      <c r="C288" s="75">
        <v>520.64</v>
      </c>
      <c r="D288" s="68" t="s">
        <v>15</v>
      </c>
      <c r="E288" s="1">
        <v>6.16</v>
      </c>
      <c r="F288" s="74" t="s">
        <v>16</v>
      </c>
    </row>
    <row r="289" spans="1:6">
      <c r="A289" s="73" t="s">
        <v>303</v>
      </c>
      <c r="B289" s="74" t="s">
        <v>274</v>
      </c>
      <c r="C289" s="75">
        <v>195.24</v>
      </c>
      <c r="D289" s="68" t="s">
        <v>15</v>
      </c>
      <c r="E289" s="1">
        <v>2.31</v>
      </c>
      <c r="F289" s="74" t="s">
        <v>16</v>
      </c>
    </row>
    <row r="290" spans="1:6">
      <c r="A290" s="73" t="s">
        <v>304</v>
      </c>
      <c r="B290" s="74" t="s">
        <v>274</v>
      </c>
      <c r="C290" s="75">
        <v>260.32</v>
      </c>
      <c r="D290" s="68" t="s">
        <v>15</v>
      </c>
      <c r="E290" s="1">
        <v>3.08</v>
      </c>
      <c r="F290" s="74" t="s">
        <v>16</v>
      </c>
    </row>
    <row r="291" spans="1:6">
      <c r="A291" s="73" t="s">
        <v>305</v>
      </c>
      <c r="B291" s="74" t="s">
        <v>274</v>
      </c>
      <c r="C291" s="75">
        <v>130.16</v>
      </c>
      <c r="D291" s="68" t="s">
        <v>15</v>
      </c>
      <c r="E291" s="1">
        <v>1.54</v>
      </c>
      <c r="F291" s="74" t="s">
        <v>16</v>
      </c>
    </row>
    <row r="292" spans="1:6">
      <c r="A292" s="73" t="s">
        <v>306</v>
      </c>
      <c r="B292" s="74" t="s">
        <v>307</v>
      </c>
      <c r="C292" s="75">
        <v>307.65</v>
      </c>
      <c r="D292" s="68" t="s">
        <v>15</v>
      </c>
      <c r="E292" s="1">
        <v>3.64</v>
      </c>
      <c r="F292" s="74" t="s">
        <v>16</v>
      </c>
    </row>
    <row r="293" spans="1:6">
      <c r="A293" s="86" t="s">
        <v>308</v>
      </c>
      <c r="B293" s="74" t="s">
        <v>307</v>
      </c>
      <c r="C293" s="75">
        <v>384.57</v>
      </c>
      <c r="D293" s="68" t="s">
        <v>15</v>
      </c>
      <c r="E293" s="32">
        <v>4.55</v>
      </c>
      <c r="F293" s="74" t="s">
        <v>16</v>
      </c>
    </row>
    <row r="294" spans="1:6">
      <c r="A294" s="73" t="s">
        <v>309</v>
      </c>
      <c r="B294" s="74" t="s">
        <v>307</v>
      </c>
      <c r="C294" s="75">
        <v>153.83</v>
      </c>
      <c r="D294" s="68" t="s">
        <v>15</v>
      </c>
      <c r="E294" s="1">
        <v>1.82</v>
      </c>
      <c r="F294" s="74" t="s">
        <v>16</v>
      </c>
    </row>
    <row r="295" spans="1:6">
      <c r="A295" s="73" t="s">
        <v>310</v>
      </c>
      <c r="B295" s="74" t="s">
        <v>307</v>
      </c>
      <c r="C295" s="75">
        <v>307.65</v>
      </c>
      <c r="D295" s="68" t="s">
        <v>15</v>
      </c>
      <c r="E295" s="1">
        <v>3.64</v>
      </c>
      <c r="F295" s="74" t="s">
        <v>16</v>
      </c>
    </row>
    <row r="296" spans="1:6">
      <c r="A296" s="87" t="s">
        <v>311</v>
      </c>
      <c r="B296" s="74" t="s">
        <v>307</v>
      </c>
      <c r="C296" s="75">
        <v>615.31</v>
      </c>
      <c r="D296" s="68" t="s">
        <v>15</v>
      </c>
      <c r="E296" s="40">
        <v>7.28</v>
      </c>
      <c r="F296" s="74" t="s">
        <v>16</v>
      </c>
    </row>
    <row r="297" spans="1:6">
      <c r="A297" s="73" t="s">
        <v>312</v>
      </c>
      <c r="B297" s="74" t="s">
        <v>307</v>
      </c>
      <c r="C297" s="75">
        <v>76.91</v>
      </c>
      <c r="D297" s="68" t="s">
        <v>15</v>
      </c>
      <c r="E297" s="1">
        <v>0.91</v>
      </c>
      <c r="F297" s="74" t="s">
        <v>16</v>
      </c>
    </row>
    <row r="298" spans="1:6">
      <c r="A298" s="73" t="s">
        <v>313</v>
      </c>
      <c r="B298" s="74" t="s">
        <v>307</v>
      </c>
      <c r="C298" s="75">
        <v>384.57</v>
      </c>
      <c r="D298" s="68" t="s">
        <v>15</v>
      </c>
      <c r="E298" s="1">
        <v>4.55</v>
      </c>
      <c r="F298" s="74" t="s">
        <v>16</v>
      </c>
    </row>
    <row r="299" spans="1:6">
      <c r="A299" s="73" t="s">
        <v>314</v>
      </c>
      <c r="B299" s="74" t="s">
        <v>307</v>
      </c>
      <c r="C299" s="75">
        <v>307.65</v>
      </c>
      <c r="D299" s="68" t="s">
        <v>15</v>
      </c>
      <c r="E299" s="1">
        <v>3.64</v>
      </c>
      <c r="F299" s="74" t="s">
        <v>16</v>
      </c>
    </row>
    <row r="300" spans="1:6">
      <c r="A300" s="73" t="s">
        <v>315</v>
      </c>
      <c r="B300" s="74" t="s">
        <v>307</v>
      </c>
      <c r="C300" s="75">
        <v>461.48</v>
      </c>
      <c r="D300" s="68" t="s">
        <v>15</v>
      </c>
      <c r="E300" s="1">
        <v>5.46</v>
      </c>
      <c r="F300" s="74" t="s">
        <v>16</v>
      </c>
    </row>
    <row r="301" spans="1:6">
      <c r="A301" s="73" t="s">
        <v>316</v>
      </c>
      <c r="B301" s="74" t="s">
        <v>307</v>
      </c>
      <c r="C301" s="75">
        <v>384.57</v>
      </c>
      <c r="D301" s="68" t="s">
        <v>15</v>
      </c>
      <c r="E301" s="1">
        <v>4.55</v>
      </c>
      <c r="F301" s="74" t="s">
        <v>16</v>
      </c>
    </row>
    <row r="302" spans="1:6">
      <c r="A302" s="73" t="s">
        <v>317</v>
      </c>
      <c r="B302" s="74" t="s">
        <v>307</v>
      </c>
      <c r="C302" s="75">
        <v>307.65</v>
      </c>
      <c r="D302" s="68" t="s">
        <v>15</v>
      </c>
      <c r="E302" s="1">
        <v>3.64</v>
      </c>
      <c r="F302" s="74" t="s">
        <v>16</v>
      </c>
    </row>
    <row r="303" spans="1:6">
      <c r="A303" s="73" t="s">
        <v>318</v>
      </c>
      <c r="B303" s="74" t="s">
        <v>307</v>
      </c>
      <c r="C303" s="75">
        <v>423.02</v>
      </c>
      <c r="D303" s="68" t="s">
        <v>15</v>
      </c>
      <c r="E303" s="1">
        <v>5.005</v>
      </c>
      <c r="F303" s="74" t="s">
        <v>16</v>
      </c>
    </row>
    <row r="304" spans="1:6">
      <c r="A304" s="73" t="s">
        <v>319</v>
      </c>
      <c r="B304" s="74" t="s">
        <v>307</v>
      </c>
      <c r="C304" s="75">
        <v>230.74</v>
      </c>
      <c r="D304" s="68" t="s">
        <v>15</v>
      </c>
      <c r="E304" s="1">
        <v>2.73</v>
      </c>
      <c r="F304" s="74" t="s">
        <v>16</v>
      </c>
    </row>
    <row r="305" spans="1:6">
      <c r="A305" s="73" t="s">
        <v>320</v>
      </c>
      <c r="B305" s="74" t="s">
        <v>307</v>
      </c>
      <c r="C305" s="75">
        <v>538.39</v>
      </c>
      <c r="D305" s="68" t="s">
        <v>15</v>
      </c>
      <c r="E305" s="1">
        <v>6.37</v>
      </c>
      <c r="F305" s="74" t="s">
        <v>16</v>
      </c>
    </row>
    <row r="306" spans="1:6">
      <c r="A306" s="73" t="s">
        <v>321</v>
      </c>
      <c r="B306" s="74" t="s">
        <v>307</v>
      </c>
      <c r="C306" s="75">
        <v>76.91</v>
      </c>
      <c r="D306" s="68" t="s">
        <v>15</v>
      </c>
      <c r="E306" s="1">
        <v>0.91</v>
      </c>
      <c r="F306" s="74" t="s">
        <v>16</v>
      </c>
    </row>
    <row r="307" spans="1:6">
      <c r="A307" s="73" t="s">
        <v>322</v>
      </c>
      <c r="B307" s="74" t="s">
        <v>307</v>
      </c>
      <c r="C307" s="75">
        <v>384.57</v>
      </c>
      <c r="D307" s="68" t="s">
        <v>15</v>
      </c>
      <c r="E307" s="1">
        <v>4.55</v>
      </c>
      <c r="F307" s="74" t="s">
        <v>16</v>
      </c>
    </row>
    <row r="308" spans="1:6">
      <c r="A308" s="73" t="s">
        <v>323</v>
      </c>
      <c r="B308" s="74" t="s">
        <v>307</v>
      </c>
      <c r="C308" s="75">
        <v>307.65</v>
      </c>
      <c r="D308" s="68" t="s">
        <v>15</v>
      </c>
      <c r="E308" s="1">
        <v>3.64</v>
      </c>
      <c r="F308" s="74" t="s">
        <v>16</v>
      </c>
    </row>
    <row r="309" spans="1:6">
      <c r="A309" s="73" t="s">
        <v>324</v>
      </c>
      <c r="B309" s="74" t="s">
        <v>307</v>
      </c>
      <c r="C309" s="75">
        <v>307.65</v>
      </c>
      <c r="D309" s="68" t="s">
        <v>15</v>
      </c>
      <c r="E309" s="1">
        <v>3.64</v>
      </c>
      <c r="F309" s="74" t="s">
        <v>16</v>
      </c>
    </row>
    <row r="310" spans="1:6">
      <c r="A310" s="73" t="s">
        <v>325</v>
      </c>
      <c r="B310" s="74" t="s">
        <v>307</v>
      </c>
      <c r="C310" s="75">
        <v>769.13</v>
      </c>
      <c r="D310" s="68" t="s">
        <v>15</v>
      </c>
      <c r="E310" s="1">
        <v>9.1</v>
      </c>
      <c r="F310" s="74" t="s">
        <v>16</v>
      </c>
    </row>
    <row r="311" spans="1:6">
      <c r="A311" s="73" t="s">
        <v>326</v>
      </c>
      <c r="B311" s="74" t="s">
        <v>307</v>
      </c>
      <c r="C311" s="75">
        <v>692.22</v>
      </c>
      <c r="D311" s="68" t="s">
        <v>15</v>
      </c>
      <c r="E311" s="1">
        <v>8.19</v>
      </c>
      <c r="F311" s="74" t="s">
        <v>16</v>
      </c>
    </row>
    <row r="312" spans="1:6">
      <c r="A312" s="73" t="s">
        <v>327</v>
      </c>
      <c r="B312" s="74" t="s">
        <v>307</v>
      </c>
      <c r="C312" s="75">
        <v>692.22</v>
      </c>
      <c r="D312" s="68" t="s">
        <v>15</v>
      </c>
      <c r="E312" s="1">
        <v>8.19</v>
      </c>
      <c r="F312" s="74" t="s">
        <v>16</v>
      </c>
    </row>
    <row r="313" spans="1:6">
      <c r="A313" s="73" t="s">
        <v>328</v>
      </c>
      <c r="B313" s="74" t="s">
        <v>307</v>
      </c>
      <c r="C313" s="75">
        <v>384.57</v>
      </c>
      <c r="D313" s="68" t="s">
        <v>15</v>
      </c>
      <c r="E313" s="1">
        <v>4.55</v>
      </c>
      <c r="F313" s="74" t="s">
        <v>16</v>
      </c>
    </row>
    <row r="314" spans="1:6">
      <c r="A314" s="73" t="s">
        <v>329</v>
      </c>
      <c r="B314" s="74" t="s">
        <v>307</v>
      </c>
      <c r="C314" s="75">
        <v>230.74</v>
      </c>
      <c r="D314" s="68" t="s">
        <v>15</v>
      </c>
      <c r="E314" s="1">
        <v>2.73</v>
      </c>
      <c r="F314" s="74" t="s">
        <v>16</v>
      </c>
    </row>
    <row r="315" spans="1:6">
      <c r="A315" s="73" t="s">
        <v>330</v>
      </c>
      <c r="B315" s="74" t="s">
        <v>307</v>
      </c>
      <c r="C315" s="75">
        <v>230.74</v>
      </c>
      <c r="D315" s="68" t="s">
        <v>15</v>
      </c>
      <c r="E315" s="1">
        <v>2.73</v>
      </c>
      <c r="F315" s="74" t="s">
        <v>16</v>
      </c>
    </row>
    <row r="316" spans="1:6">
      <c r="A316" s="87" t="s">
        <v>331</v>
      </c>
      <c r="B316" s="74" t="s">
        <v>307</v>
      </c>
      <c r="C316" s="75">
        <v>307.65</v>
      </c>
      <c r="D316" s="68" t="s">
        <v>15</v>
      </c>
      <c r="E316" s="40">
        <v>3.64</v>
      </c>
      <c r="F316" s="74" t="s">
        <v>16</v>
      </c>
    </row>
    <row r="317" spans="1:6">
      <c r="A317" s="73" t="s">
        <v>332</v>
      </c>
      <c r="B317" s="74" t="s">
        <v>307</v>
      </c>
      <c r="C317" s="75">
        <v>230.74</v>
      </c>
      <c r="D317" s="68" t="s">
        <v>15</v>
      </c>
      <c r="E317" s="1">
        <v>2.73</v>
      </c>
      <c r="F317" s="74" t="s">
        <v>16</v>
      </c>
    </row>
    <row r="318" spans="1:6">
      <c r="A318" s="73" t="s">
        <v>333</v>
      </c>
      <c r="B318" s="74" t="s">
        <v>307</v>
      </c>
      <c r="C318" s="75">
        <v>76.91</v>
      </c>
      <c r="D318" s="68" t="s">
        <v>15</v>
      </c>
      <c r="E318" s="1">
        <v>0.91</v>
      </c>
      <c r="F318" s="74" t="s">
        <v>16</v>
      </c>
    </row>
    <row r="319" spans="1:6">
      <c r="A319" s="73" t="s">
        <v>334</v>
      </c>
      <c r="B319" s="74" t="s">
        <v>307</v>
      </c>
      <c r="C319" s="75">
        <v>692.22</v>
      </c>
      <c r="D319" s="68" t="s">
        <v>15</v>
      </c>
      <c r="E319" s="1">
        <v>8.19</v>
      </c>
      <c r="F319" s="74" t="s">
        <v>16</v>
      </c>
    </row>
    <row r="320" spans="1:6">
      <c r="A320" s="73" t="s">
        <v>335</v>
      </c>
      <c r="B320" s="74" t="s">
        <v>307</v>
      </c>
      <c r="C320" s="75">
        <v>384.57</v>
      </c>
      <c r="D320" s="68" t="s">
        <v>15</v>
      </c>
      <c r="E320" s="1">
        <v>4.55</v>
      </c>
      <c r="F320" s="74" t="s">
        <v>16</v>
      </c>
    </row>
    <row r="321" spans="1:6">
      <c r="A321" s="87" t="s">
        <v>336</v>
      </c>
      <c r="B321" s="74" t="s">
        <v>307</v>
      </c>
      <c r="C321" s="75">
        <v>384.57</v>
      </c>
      <c r="D321" s="68" t="s">
        <v>15</v>
      </c>
      <c r="E321" s="40">
        <v>4.55</v>
      </c>
      <c r="F321" s="74" t="s">
        <v>16</v>
      </c>
    </row>
    <row r="322" spans="1:6">
      <c r="A322" s="73" t="s">
        <v>337</v>
      </c>
      <c r="B322" s="74" t="s">
        <v>307</v>
      </c>
      <c r="C322" s="75">
        <v>384.57</v>
      </c>
      <c r="D322" s="68" t="s">
        <v>15</v>
      </c>
      <c r="E322" s="1">
        <v>4.55</v>
      </c>
      <c r="F322" s="74" t="s">
        <v>16</v>
      </c>
    </row>
    <row r="323" spans="1:6">
      <c r="A323" s="73" t="s">
        <v>338</v>
      </c>
      <c r="B323" s="74" t="s">
        <v>307</v>
      </c>
      <c r="C323" s="75">
        <v>538.39</v>
      </c>
      <c r="D323" s="68" t="s">
        <v>15</v>
      </c>
      <c r="E323" s="1">
        <v>6.37</v>
      </c>
      <c r="F323" s="74" t="s">
        <v>16</v>
      </c>
    </row>
    <row r="324" spans="1:6">
      <c r="A324" s="73" t="s">
        <v>339</v>
      </c>
      <c r="B324" s="74" t="s">
        <v>307</v>
      </c>
      <c r="C324" s="75">
        <v>922.96</v>
      </c>
      <c r="D324" s="68" t="s">
        <v>15</v>
      </c>
      <c r="E324" s="1">
        <v>10.92</v>
      </c>
      <c r="F324" s="74" t="s">
        <v>16</v>
      </c>
    </row>
    <row r="325" spans="1:6">
      <c r="A325" s="73" t="s">
        <v>340</v>
      </c>
      <c r="B325" s="74" t="s">
        <v>307</v>
      </c>
      <c r="C325" s="75">
        <v>461.48</v>
      </c>
      <c r="D325" s="68" t="s">
        <v>15</v>
      </c>
      <c r="E325" s="1">
        <v>5.46</v>
      </c>
      <c r="F325" s="74" t="s">
        <v>16</v>
      </c>
    </row>
    <row r="326" spans="1:6">
      <c r="A326" s="73" t="s">
        <v>341</v>
      </c>
      <c r="B326" s="74" t="s">
        <v>307</v>
      </c>
      <c r="C326" s="75">
        <v>230.74</v>
      </c>
      <c r="D326" s="68" t="s">
        <v>15</v>
      </c>
      <c r="E326" s="1">
        <v>2.73</v>
      </c>
      <c r="F326" s="74" t="s">
        <v>16</v>
      </c>
    </row>
    <row r="327" spans="1:6">
      <c r="A327" s="86" t="s">
        <v>342</v>
      </c>
      <c r="B327" s="74" t="s">
        <v>307</v>
      </c>
      <c r="C327" s="75">
        <v>307.65</v>
      </c>
      <c r="D327" s="68" t="s">
        <v>15</v>
      </c>
      <c r="E327" s="32">
        <v>3.64</v>
      </c>
      <c r="F327" s="74" t="s">
        <v>16</v>
      </c>
    </row>
    <row r="328" spans="1:6">
      <c r="A328" s="73" t="s">
        <v>288</v>
      </c>
      <c r="B328" s="74" t="s">
        <v>307</v>
      </c>
      <c r="C328" s="75">
        <v>153.83</v>
      </c>
      <c r="D328" s="68" t="s">
        <v>15</v>
      </c>
      <c r="E328" s="1">
        <v>1.82</v>
      </c>
      <c r="F328" s="74" t="s">
        <v>16</v>
      </c>
    </row>
    <row r="329" spans="1:6">
      <c r="A329" s="73" t="s">
        <v>343</v>
      </c>
      <c r="B329" s="74" t="s">
        <v>307</v>
      </c>
      <c r="C329" s="75">
        <v>461.48</v>
      </c>
      <c r="D329" s="68" t="s">
        <v>15</v>
      </c>
      <c r="E329" s="1">
        <v>5.46</v>
      </c>
      <c r="F329" s="74" t="s">
        <v>16</v>
      </c>
    </row>
    <row r="330" spans="1:6">
      <c r="A330" s="73" t="s">
        <v>344</v>
      </c>
      <c r="B330" s="74" t="s">
        <v>307</v>
      </c>
      <c r="C330" s="75">
        <v>76.91</v>
      </c>
      <c r="D330" s="68" t="s">
        <v>15</v>
      </c>
      <c r="E330" s="1">
        <v>0.91</v>
      </c>
      <c r="F330" s="74" t="s">
        <v>16</v>
      </c>
    </row>
    <row r="331" spans="1:6">
      <c r="A331" s="73" t="s">
        <v>345</v>
      </c>
      <c r="B331" s="74" t="s">
        <v>307</v>
      </c>
      <c r="C331" s="75">
        <v>230.74</v>
      </c>
      <c r="D331" s="68" t="s">
        <v>15</v>
      </c>
      <c r="E331" s="1">
        <v>2.73</v>
      </c>
      <c r="F331" s="74" t="s">
        <v>16</v>
      </c>
    </row>
    <row r="332" spans="1:6">
      <c r="A332" s="73" t="s">
        <v>346</v>
      </c>
      <c r="B332" s="74" t="s">
        <v>307</v>
      </c>
      <c r="C332" s="75">
        <v>76.91</v>
      </c>
      <c r="D332" s="68" t="s">
        <v>15</v>
      </c>
      <c r="E332" s="1">
        <v>0.91</v>
      </c>
      <c r="F332" s="74" t="s">
        <v>16</v>
      </c>
    </row>
    <row r="333" spans="1:6">
      <c r="A333" s="73" t="s">
        <v>347</v>
      </c>
      <c r="B333" s="74" t="s">
        <v>307</v>
      </c>
      <c r="C333" s="75">
        <v>76.91</v>
      </c>
      <c r="D333" s="68" t="s">
        <v>15</v>
      </c>
      <c r="E333" s="1">
        <v>0.91</v>
      </c>
      <c r="F333" s="74" t="s">
        <v>16</v>
      </c>
    </row>
    <row r="334" spans="1:6">
      <c r="A334" s="73" t="s">
        <v>304</v>
      </c>
      <c r="B334" s="74" t="s">
        <v>307</v>
      </c>
      <c r="C334" s="75">
        <v>307.65</v>
      </c>
      <c r="D334" s="68" t="s">
        <v>15</v>
      </c>
      <c r="E334" s="1">
        <v>3.64</v>
      </c>
      <c r="F334" s="74" t="s">
        <v>16</v>
      </c>
    </row>
    <row r="335" spans="1:6">
      <c r="A335" s="73" t="s">
        <v>348</v>
      </c>
      <c r="B335" s="74" t="s">
        <v>307</v>
      </c>
      <c r="C335" s="75">
        <v>230.74</v>
      </c>
      <c r="D335" s="68" t="s">
        <v>15</v>
      </c>
      <c r="E335" s="1">
        <v>2.73</v>
      </c>
      <c r="F335" s="74" t="s">
        <v>16</v>
      </c>
    </row>
    <row r="336" spans="1:6">
      <c r="A336" s="73" t="s">
        <v>349</v>
      </c>
      <c r="B336" s="74" t="s">
        <v>307</v>
      </c>
      <c r="C336" s="75">
        <v>384.57</v>
      </c>
      <c r="D336" s="68" t="s">
        <v>15</v>
      </c>
      <c r="E336" s="1">
        <v>4.55</v>
      </c>
      <c r="F336" s="74" t="s">
        <v>16</v>
      </c>
    </row>
    <row r="337" spans="1:6">
      <c r="A337" s="73" t="s">
        <v>350</v>
      </c>
      <c r="B337" s="74" t="s">
        <v>307</v>
      </c>
      <c r="C337" s="75">
        <v>230.74</v>
      </c>
      <c r="D337" s="68" t="s">
        <v>15</v>
      </c>
      <c r="E337" s="1">
        <v>2.73</v>
      </c>
      <c r="F337" s="74" t="s">
        <v>16</v>
      </c>
    </row>
    <row r="338" spans="1:6">
      <c r="A338" s="73" t="s">
        <v>351</v>
      </c>
      <c r="B338" s="74" t="s">
        <v>307</v>
      </c>
      <c r="C338" s="75">
        <v>538.39</v>
      </c>
      <c r="D338" s="68" t="s">
        <v>15</v>
      </c>
      <c r="E338" s="1">
        <v>6.37</v>
      </c>
      <c r="F338" s="74" t="s">
        <v>16</v>
      </c>
    </row>
    <row r="339" spans="1:6">
      <c r="A339" s="73" t="s">
        <v>352</v>
      </c>
      <c r="B339" s="74" t="s">
        <v>307</v>
      </c>
      <c r="C339" s="75">
        <v>230.74</v>
      </c>
      <c r="D339" s="68" t="s">
        <v>15</v>
      </c>
      <c r="E339" s="1">
        <v>2.73</v>
      </c>
      <c r="F339" s="74" t="s">
        <v>16</v>
      </c>
    </row>
    <row r="340" spans="1:6">
      <c r="A340" s="73" t="s">
        <v>353</v>
      </c>
      <c r="B340" s="74" t="s">
        <v>307</v>
      </c>
      <c r="C340" s="75">
        <v>230.74</v>
      </c>
      <c r="D340" s="68" t="s">
        <v>15</v>
      </c>
      <c r="E340" s="1">
        <v>2.73</v>
      </c>
      <c r="F340" s="74" t="s">
        <v>16</v>
      </c>
    </row>
    <row r="341" spans="1:6">
      <c r="A341" s="1" t="s">
        <v>354</v>
      </c>
      <c r="B341" s="74" t="s">
        <v>307</v>
      </c>
      <c r="C341" s="75">
        <v>153.83</v>
      </c>
      <c r="D341" s="68" t="s">
        <v>15</v>
      </c>
      <c r="E341" s="1">
        <v>1.82</v>
      </c>
      <c r="F341" s="74" t="s">
        <v>16</v>
      </c>
    </row>
    <row r="342" spans="1:6">
      <c r="A342" s="1" t="s">
        <v>355</v>
      </c>
      <c r="B342" s="74" t="s">
        <v>307</v>
      </c>
      <c r="C342" s="75">
        <v>499.94</v>
      </c>
      <c r="D342" s="68" t="s">
        <v>15</v>
      </c>
      <c r="E342" s="1">
        <v>5.915</v>
      </c>
      <c r="F342" s="74" t="s">
        <v>16</v>
      </c>
    </row>
    <row r="343" spans="1:6">
      <c r="A343" s="1" t="s">
        <v>356</v>
      </c>
      <c r="B343" s="74" t="s">
        <v>307</v>
      </c>
      <c r="C343" s="75">
        <v>307.65</v>
      </c>
      <c r="D343" s="68" t="s">
        <v>15</v>
      </c>
      <c r="E343" s="1">
        <v>3.64</v>
      </c>
      <c r="F343" s="74" t="s">
        <v>16</v>
      </c>
    </row>
    <row r="344" spans="1:6">
      <c r="A344" s="1" t="s">
        <v>357</v>
      </c>
      <c r="B344" s="74" t="s">
        <v>307</v>
      </c>
      <c r="C344" s="75">
        <v>230.74</v>
      </c>
      <c r="D344" s="68" t="s">
        <v>15</v>
      </c>
      <c r="E344" s="1">
        <v>2.73</v>
      </c>
      <c r="F344" s="74" t="s">
        <v>16</v>
      </c>
    </row>
    <row r="345" spans="1:6">
      <c r="A345" s="1" t="s">
        <v>358</v>
      </c>
      <c r="B345" s="74" t="s">
        <v>307</v>
      </c>
      <c r="C345" s="75">
        <v>230.74</v>
      </c>
      <c r="D345" s="68" t="s">
        <v>15</v>
      </c>
      <c r="E345" s="1">
        <v>2.73</v>
      </c>
      <c r="F345" s="74" t="s">
        <v>16</v>
      </c>
    </row>
    <row r="346" spans="1:6">
      <c r="A346" s="2" t="s">
        <v>359</v>
      </c>
      <c r="B346" s="74" t="s">
        <v>307</v>
      </c>
      <c r="C346" s="75">
        <v>461.48</v>
      </c>
      <c r="D346" s="68" t="s">
        <v>15</v>
      </c>
      <c r="E346" s="1">
        <v>5.46</v>
      </c>
      <c r="F346" s="74" t="s">
        <v>16</v>
      </c>
    </row>
    <row r="347" spans="1:6">
      <c r="A347" s="1" t="s">
        <v>360</v>
      </c>
      <c r="B347" s="74" t="s">
        <v>307</v>
      </c>
      <c r="C347" s="75">
        <v>153.83</v>
      </c>
      <c r="D347" s="68" t="s">
        <v>15</v>
      </c>
      <c r="E347" s="1">
        <v>1.82</v>
      </c>
      <c r="F347" s="74" t="s">
        <v>16</v>
      </c>
    </row>
    <row r="348" spans="1:6">
      <c r="A348" s="1" t="s">
        <v>361</v>
      </c>
      <c r="B348" s="74" t="s">
        <v>307</v>
      </c>
      <c r="C348" s="75">
        <v>153.83</v>
      </c>
      <c r="D348" s="68" t="s">
        <v>15</v>
      </c>
      <c r="E348" s="1">
        <v>1.82</v>
      </c>
      <c r="F348" s="74" t="s">
        <v>16</v>
      </c>
    </row>
    <row r="349" spans="1:6">
      <c r="A349" s="1" t="s">
        <v>362</v>
      </c>
      <c r="B349" s="74" t="s">
        <v>307</v>
      </c>
      <c r="C349" s="75">
        <v>307.65</v>
      </c>
      <c r="D349" s="68" t="s">
        <v>15</v>
      </c>
      <c r="E349" s="1">
        <v>3.64</v>
      </c>
      <c r="F349" s="74" t="s">
        <v>16</v>
      </c>
    </row>
    <row r="350" spans="1:6">
      <c r="A350" s="1" t="s">
        <v>363</v>
      </c>
      <c r="B350" s="74" t="s">
        <v>307</v>
      </c>
      <c r="C350" s="75">
        <v>538.39</v>
      </c>
      <c r="D350" s="68" t="s">
        <v>15</v>
      </c>
      <c r="E350" s="1">
        <v>6.37</v>
      </c>
      <c r="F350" s="74" t="s">
        <v>16</v>
      </c>
    </row>
    <row r="351" spans="1:6">
      <c r="A351" s="1" t="s">
        <v>364</v>
      </c>
      <c r="B351" s="74" t="s">
        <v>307</v>
      </c>
      <c r="C351" s="75">
        <v>153.83</v>
      </c>
      <c r="D351" s="68" t="s">
        <v>15</v>
      </c>
      <c r="E351" s="1">
        <v>1.82</v>
      </c>
      <c r="F351" s="74" t="s">
        <v>16</v>
      </c>
    </row>
    <row r="352" spans="1:6">
      <c r="A352" s="1" t="s">
        <v>365</v>
      </c>
      <c r="B352" s="74" t="s">
        <v>307</v>
      </c>
      <c r="C352" s="75">
        <v>153.83</v>
      </c>
      <c r="D352" s="68" t="s">
        <v>15</v>
      </c>
      <c r="E352" s="1">
        <v>1.82</v>
      </c>
      <c r="F352" s="74" t="s">
        <v>16</v>
      </c>
    </row>
    <row r="353" spans="1:6">
      <c r="A353" s="1" t="s">
        <v>366</v>
      </c>
      <c r="B353" s="74" t="s">
        <v>307</v>
      </c>
      <c r="C353" s="75">
        <v>230.74</v>
      </c>
      <c r="D353" s="68" t="s">
        <v>15</v>
      </c>
      <c r="E353" s="1">
        <v>2.73</v>
      </c>
      <c r="F353" s="74" t="s">
        <v>16</v>
      </c>
    </row>
    <row r="354" spans="1:6">
      <c r="A354" s="1" t="s">
        <v>367</v>
      </c>
      <c r="B354" s="74" t="s">
        <v>307</v>
      </c>
      <c r="C354" s="75">
        <v>384.57</v>
      </c>
      <c r="D354" s="68" t="s">
        <v>15</v>
      </c>
      <c r="E354" s="1">
        <v>4.55</v>
      </c>
      <c r="F354" s="74" t="s">
        <v>16</v>
      </c>
    </row>
    <row r="355" spans="1:6">
      <c r="A355" s="1" t="s">
        <v>368</v>
      </c>
      <c r="B355" s="74" t="s">
        <v>307</v>
      </c>
      <c r="C355" s="75">
        <v>230.74</v>
      </c>
      <c r="D355" s="68" t="s">
        <v>15</v>
      </c>
      <c r="E355" s="1">
        <v>2.73</v>
      </c>
      <c r="F355" s="74" t="s">
        <v>16</v>
      </c>
    </row>
    <row r="356" spans="1:6">
      <c r="A356" s="1" t="s">
        <v>369</v>
      </c>
      <c r="B356" s="74" t="s">
        <v>307</v>
      </c>
      <c r="C356" s="75">
        <v>538.39</v>
      </c>
      <c r="D356" s="68" t="s">
        <v>15</v>
      </c>
      <c r="E356" s="1">
        <v>6.37</v>
      </c>
      <c r="F356" s="74" t="s">
        <v>16</v>
      </c>
    </row>
    <row r="357" spans="1:6">
      <c r="A357" s="73" t="s">
        <v>370</v>
      </c>
      <c r="B357" s="74" t="s">
        <v>371</v>
      </c>
      <c r="C357" s="75">
        <v>155.52</v>
      </c>
      <c r="D357" s="68" t="s">
        <v>15</v>
      </c>
      <c r="E357" s="1">
        <v>1.84</v>
      </c>
      <c r="F357" s="74" t="s">
        <v>16</v>
      </c>
    </row>
    <row r="358" spans="1:6">
      <c r="A358" s="73" t="s">
        <v>372</v>
      </c>
      <c r="B358" s="74" t="s">
        <v>371</v>
      </c>
      <c r="C358" s="75">
        <v>388.79</v>
      </c>
      <c r="D358" s="68" t="s">
        <v>15</v>
      </c>
      <c r="E358" s="1">
        <v>4.6</v>
      </c>
      <c r="F358" s="74" t="s">
        <v>16</v>
      </c>
    </row>
    <row r="359" spans="1:6">
      <c r="A359" s="73" t="s">
        <v>373</v>
      </c>
      <c r="B359" s="74" t="s">
        <v>371</v>
      </c>
      <c r="C359" s="75">
        <v>388.79</v>
      </c>
      <c r="D359" s="68" t="s">
        <v>15</v>
      </c>
      <c r="E359" s="1">
        <v>4.6</v>
      </c>
      <c r="F359" s="74" t="s">
        <v>16</v>
      </c>
    </row>
    <row r="360" spans="1:6">
      <c r="A360" s="73" t="s">
        <v>374</v>
      </c>
      <c r="B360" s="74" t="s">
        <v>371</v>
      </c>
      <c r="C360" s="75">
        <v>311.03</v>
      </c>
      <c r="D360" s="68" t="s">
        <v>15</v>
      </c>
      <c r="E360" s="1">
        <v>3.68</v>
      </c>
      <c r="F360" s="74" t="s">
        <v>16</v>
      </c>
    </row>
    <row r="361" spans="1:6">
      <c r="A361" s="73" t="s">
        <v>375</v>
      </c>
      <c r="B361" s="74" t="s">
        <v>371</v>
      </c>
      <c r="C361" s="75">
        <v>311.03</v>
      </c>
      <c r="D361" s="68" t="s">
        <v>15</v>
      </c>
      <c r="E361" s="1">
        <v>3.68</v>
      </c>
      <c r="F361" s="74" t="s">
        <v>16</v>
      </c>
    </row>
    <row r="362" spans="1:6">
      <c r="A362" s="73" t="s">
        <v>376</v>
      </c>
      <c r="B362" s="74" t="s">
        <v>371</v>
      </c>
      <c r="C362" s="75">
        <v>311.03</v>
      </c>
      <c r="D362" s="68" t="s">
        <v>15</v>
      </c>
      <c r="E362" s="1">
        <v>3.68</v>
      </c>
      <c r="F362" s="74" t="s">
        <v>16</v>
      </c>
    </row>
    <row r="363" spans="1:6">
      <c r="A363" s="73" t="s">
        <v>377</v>
      </c>
      <c r="B363" s="74" t="s">
        <v>371</v>
      </c>
      <c r="C363" s="75">
        <v>233.28</v>
      </c>
      <c r="D363" s="68" t="s">
        <v>15</v>
      </c>
      <c r="E363" s="1">
        <v>2.76</v>
      </c>
      <c r="F363" s="74" t="s">
        <v>16</v>
      </c>
    </row>
    <row r="364" spans="1:6">
      <c r="A364" s="73" t="s">
        <v>378</v>
      </c>
      <c r="B364" s="74" t="s">
        <v>371</v>
      </c>
      <c r="C364" s="75">
        <v>311.03</v>
      </c>
      <c r="D364" s="68" t="s">
        <v>15</v>
      </c>
      <c r="E364" s="1">
        <v>3.68</v>
      </c>
      <c r="F364" s="74" t="s">
        <v>16</v>
      </c>
    </row>
    <row r="365" spans="1:6">
      <c r="A365" s="73" t="s">
        <v>379</v>
      </c>
      <c r="B365" s="74" t="s">
        <v>371</v>
      </c>
      <c r="C365" s="75">
        <v>155.52</v>
      </c>
      <c r="D365" s="68" t="s">
        <v>15</v>
      </c>
      <c r="E365" s="1">
        <v>1.84</v>
      </c>
      <c r="F365" s="74" t="s">
        <v>16</v>
      </c>
    </row>
    <row r="366" spans="1:6">
      <c r="A366" s="73" t="s">
        <v>380</v>
      </c>
      <c r="B366" s="74" t="s">
        <v>371</v>
      </c>
      <c r="C366" s="75">
        <v>233.28</v>
      </c>
      <c r="D366" s="68" t="s">
        <v>15</v>
      </c>
      <c r="E366" s="1">
        <v>2.76</v>
      </c>
      <c r="F366" s="74" t="s">
        <v>16</v>
      </c>
    </row>
    <row r="367" spans="1:6">
      <c r="A367" s="73" t="s">
        <v>381</v>
      </c>
      <c r="B367" s="74" t="s">
        <v>371</v>
      </c>
      <c r="C367" s="75">
        <v>233.28</v>
      </c>
      <c r="D367" s="68" t="s">
        <v>15</v>
      </c>
      <c r="E367" s="1">
        <v>2.76</v>
      </c>
      <c r="F367" s="74" t="s">
        <v>16</v>
      </c>
    </row>
    <row r="368" spans="1:6">
      <c r="A368" s="73" t="s">
        <v>382</v>
      </c>
      <c r="B368" s="74" t="s">
        <v>371</v>
      </c>
      <c r="C368" s="75">
        <v>155.52</v>
      </c>
      <c r="D368" s="68" t="s">
        <v>15</v>
      </c>
      <c r="E368" s="1">
        <v>1.84</v>
      </c>
      <c r="F368" s="74" t="s">
        <v>16</v>
      </c>
    </row>
    <row r="369" spans="1:6">
      <c r="A369" s="73" t="s">
        <v>383</v>
      </c>
      <c r="B369" s="74" t="s">
        <v>371</v>
      </c>
      <c r="C369" s="75">
        <v>155.52</v>
      </c>
      <c r="D369" s="68" t="s">
        <v>15</v>
      </c>
      <c r="E369" s="1">
        <v>1.84</v>
      </c>
      <c r="F369" s="74" t="s">
        <v>16</v>
      </c>
    </row>
    <row r="370" spans="1:6">
      <c r="A370" s="73" t="s">
        <v>384</v>
      </c>
      <c r="B370" s="74" t="s">
        <v>371</v>
      </c>
      <c r="C370" s="75">
        <v>155.52</v>
      </c>
      <c r="D370" s="68" t="s">
        <v>15</v>
      </c>
      <c r="E370" s="1">
        <v>1.84</v>
      </c>
      <c r="F370" s="74" t="s">
        <v>16</v>
      </c>
    </row>
    <row r="371" spans="1:6">
      <c r="A371" s="73" t="s">
        <v>385</v>
      </c>
      <c r="B371" s="74" t="s">
        <v>371</v>
      </c>
      <c r="C371" s="75">
        <v>388.79</v>
      </c>
      <c r="D371" s="68" t="s">
        <v>15</v>
      </c>
      <c r="E371" s="1">
        <v>4.6</v>
      </c>
      <c r="F371" s="74" t="s">
        <v>16</v>
      </c>
    </row>
    <row r="372" spans="1:6">
      <c r="A372" s="73" t="s">
        <v>386</v>
      </c>
      <c r="B372" s="74" t="s">
        <v>371</v>
      </c>
      <c r="C372" s="75">
        <v>233.28</v>
      </c>
      <c r="D372" s="68" t="s">
        <v>15</v>
      </c>
      <c r="E372" s="1">
        <v>2.76</v>
      </c>
      <c r="F372" s="74" t="s">
        <v>16</v>
      </c>
    </row>
    <row r="373" spans="1:6">
      <c r="A373" s="73" t="s">
        <v>387</v>
      </c>
      <c r="B373" s="74" t="s">
        <v>371</v>
      </c>
      <c r="C373" s="75">
        <v>77.76</v>
      </c>
      <c r="D373" s="68" t="s">
        <v>15</v>
      </c>
      <c r="E373" s="1">
        <v>0.92</v>
      </c>
      <c r="F373" s="74" t="s">
        <v>16</v>
      </c>
    </row>
    <row r="374" spans="1:6">
      <c r="A374" s="78" t="s">
        <v>388</v>
      </c>
      <c r="B374" s="74" t="s">
        <v>389</v>
      </c>
      <c r="C374" s="75">
        <v>217.22</v>
      </c>
      <c r="D374" s="68" t="s">
        <v>15</v>
      </c>
      <c r="E374" s="8">
        <v>2.57</v>
      </c>
      <c r="F374" s="74" t="s">
        <v>16</v>
      </c>
    </row>
    <row r="375" spans="1:6">
      <c r="A375" s="78" t="s">
        <v>390</v>
      </c>
      <c r="B375" s="74" t="s">
        <v>389</v>
      </c>
      <c r="C375" s="75">
        <v>483.45</v>
      </c>
      <c r="D375" s="68" t="s">
        <v>15</v>
      </c>
      <c r="E375" s="8">
        <v>5.72</v>
      </c>
      <c r="F375" s="74" t="s">
        <v>16</v>
      </c>
    </row>
    <row r="376" spans="1:6">
      <c r="A376" s="78" t="s">
        <v>391</v>
      </c>
      <c r="B376" s="74" t="s">
        <v>389</v>
      </c>
      <c r="C376" s="75">
        <v>284.83</v>
      </c>
      <c r="D376" s="68" t="s">
        <v>15</v>
      </c>
      <c r="E376" s="8">
        <v>3.37</v>
      </c>
      <c r="F376" s="74" t="s">
        <v>16</v>
      </c>
    </row>
    <row r="377" spans="1:6">
      <c r="A377" s="78" t="s">
        <v>392</v>
      </c>
      <c r="B377" s="74" t="s">
        <v>389</v>
      </c>
      <c r="C377" s="75">
        <v>464.86</v>
      </c>
      <c r="D377" s="68" t="s">
        <v>15</v>
      </c>
      <c r="E377" s="8">
        <v>5.5</v>
      </c>
      <c r="F377" s="74" t="s">
        <v>16</v>
      </c>
    </row>
    <row r="378" spans="1:6">
      <c r="A378" s="78" t="s">
        <v>393</v>
      </c>
      <c r="B378" s="74" t="s">
        <v>389</v>
      </c>
      <c r="C378" s="75">
        <v>422.6</v>
      </c>
      <c r="D378" s="68" t="s">
        <v>15</v>
      </c>
      <c r="E378" s="8">
        <v>5</v>
      </c>
      <c r="F378" s="74" t="s">
        <v>16</v>
      </c>
    </row>
    <row r="379" spans="1:6">
      <c r="A379" s="78" t="s">
        <v>394</v>
      </c>
      <c r="B379" s="74" t="s">
        <v>389</v>
      </c>
      <c r="C379" s="75">
        <v>194.4</v>
      </c>
      <c r="D379" s="68" t="s">
        <v>15</v>
      </c>
      <c r="E379" s="8">
        <v>2.3</v>
      </c>
      <c r="F379" s="74" t="s">
        <v>16</v>
      </c>
    </row>
    <row r="380" spans="1:6">
      <c r="A380" s="78" t="s">
        <v>395</v>
      </c>
      <c r="B380" s="74" t="s">
        <v>389</v>
      </c>
      <c r="C380" s="75">
        <v>321.18</v>
      </c>
      <c r="D380" s="68" t="s">
        <v>15</v>
      </c>
      <c r="E380" s="8">
        <v>3.8</v>
      </c>
      <c r="F380" s="74" t="s">
        <v>16</v>
      </c>
    </row>
    <row r="381" spans="1:6">
      <c r="A381" s="78" t="s">
        <v>396</v>
      </c>
      <c r="B381" s="74" t="s">
        <v>389</v>
      </c>
      <c r="C381" s="75">
        <v>551.92</v>
      </c>
      <c r="D381" s="68" t="s">
        <v>15</v>
      </c>
      <c r="E381" s="8">
        <v>6.53</v>
      </c>
      <c r="F381" s="74" t="s">
        <v>16</v>
      </c>
    </row>
    <row r="382" spans="1:6">
      <c r="A382" s="78" t="s">
        <v>397</v>
      </c>
      <c r="B382" s="74" t="s">
        <v>389</v>
      </c>
      <c r="C382" s="75">
        <v>225.67</v>
      </c>
      <c r="D382" s="68" t="s">
        <v>15</v>
      </c>
      <c r="E382" s="8">
        <v>2.67</v>
      </c>
      <c r="F382" s="74" t="s">
        <v>16</v>
      </c>
    </row>
    <row r="383" spans="1:6">
      <c r="A383" s="78" t="s">
        <v>398</v>
      </c>
      <c r="B383" s="74" t="s">
        <v>389</v>
      </c>
      <c r="C383" s="75">
        <v>245.11</v>
      </c>
      <c r="D383" s="68" t="s">
        <v>15</v>
      </c>
      <c r="E383" s="8">
        <v>2.9</v>
      </c>
      <c r="F383" s="74" t="s">
        <v>16</v>
      </c>
    </row>
    <row r="384" spans="1:6">
      <c r="A384" s="88" t="s">
        <v>399</v>
      </c>
      <c r="B384" s="74" t="s">
        <v>389</v>
      </c>
      <c r="C384" s="75">
        <v>319.49</v>
      </c>
      <c r="D384" s="68" t="s">
        <v>15</v>
      </c>
      <c r="E384" s="41">
        <v>3.78</v>
      </c>
      <c r="F384" s="74" t="s">
        <v>16</v>
      </c>
    </row>
    <row r="385" spans="1:6">
      <c r="A385" s="78" t="s">
        <v>400</v>
      </c>
      <c r="B385" s="74" t="s">
        <v>389</v>
      </c>
      <c r="C385" s="75">
        <v>196.93</v>
      </c>
      <c r="D385" s="68" t="s">
        <v>15</v>
      </c>
      <c r="E385" s="8">
        <v>2.33</v>
      </c>
      <c r="F385" s="74" t="s">
        <v>16</v>
      </c>
    </row>
    <row r="386" spans="1:6">
      <c r="A386" s="78" t="s">
        <v>401</v>
      </c>
      <c r="B386" s="74" t="s">
        <v>389</v>
      </c>
      <c r="C386" s="75">
        <v>211.3</v>
      </c>
      <c r="D386" s="68" t="s">
        <v>15</v>
      </c>
      <c r="E386" s="8">
        <v>2.5</v>
      </c>
      <c r="F386" s="74" t="s">
        <v>16</v>
      </c>
    </row>
    <row r="387" spans="1:6">
      <c r="A387" s="78" t="s">
        <v>402</v>
      </c>
      <c r="B387" s="74" t="s">
        <v>389</v>
      </c>
      <c r="C387" s="75">
        <v>253.56</v>
      </c>
      <c r="D387" s="68" t="s">
        <v>15</v>
      </c>
      <c r="E387" s="8">
        <v>3</v>
      </c>
      <c r="F387" s="74" t="s">
        <v>16</v>
      </c>
    </row>
    <row r="388" spans="1:6">
      <c r="A388" s="78" t="s">
        <v>403</v>
      </c>
      <c r="B388" s="74" t="s">
        <v>389</v>
      </c>
      <c r="C388" s="75">
        <v>218.06</v>
      </c>
      <c r="D388" s="68" t="s">
        <v>15</v>
      </c>
      <c r="E388" s="8">
        <v>2.58</v>
      </c>
      <c r="F388" s="74" t="s">
        <v>16</v>
      </c>
    </row>
    <row r="389" spans="1:6">
      <c r="A389" s="78" t="s">
        <v>404</v>
      </c>
      <c r="B389" s="74" t="s">
        <v>389</v>
      </c>
      <c r="C389" s="75">
        <v>236.66</v>
      </c>
      <c r="D389" s="68" t="s">
        <v>15</v>
      </c>
      <c r="E389" s="8">
        <v>2.8</v>
      </c>
      <c r="F389" s="74" t="s">
        <v>16</v>
      </c>
    </row>
    <row r="390" spans="1:6">
      <c r="A390" s="78" t="s">
        <v>405</v>
      </c>
      <c r="B390" s="74" t="s">
        <v>389</v>
      </c>
      <c r="C390" s="75">
        <v>211.3</v>
      </c>
      <c r="D390" s="68" t="s">
        <v>15</v>
      </c>
      <c r="E390" s="8">
        <v>2.5</v>
      </c>
      <c r="F390" s="74" t="s">
        <v>16</v>
      </c>
    </row>
    <row r="391" spans="1:6">
      <c r="A391" s="78" t="s">
        <v>406</v>
      </c>
      <c r="B391" s="74" t="s">
        <v>389</v>
      </c>
      <c r="C391" s="75">
        <v>228.2</v>
      </c>
      <c r="D391" s="68" t="s">
        <v>15</v>
      </c>
      <c r="E391" s="8">
        <v>2.7</v>
      </c>
      <c r="F391" s="74" t="s">
        <v>16</v>
      </c>
    </row>
    <row r="392" spans="1:6">
      <c r="A392" s="78" t="s">
        <v>407</v>
      </c>
      <c r="B392" s="74" t="s">
        <v>389</v>
      </c>
      <c r="C392" s="75">
        <v>405.7</v>
      </c>
      <c r="D392" s="68" t="s">
        <v>15</v>
      </c>
      <c r="E392" s="8">
        <v>4.8</v>
      </c>
      <c r="F392" s="74" t="s">
        <v>16</v>
      </c>
    </row>
    <row r="393" spans="1:6">
      <c r="A393" s="78" t="s">
        <v>408</v>
      </c>
      <c r="B393" s="74" t="s">
        <v>389</v>
      </c>
      <c r="C393" s="75">
        <v>211.3</v>
      </c>
      <c r="D393" s="68" t="s">
        <v>15</v>
      </c>
      <c r="E393" s="8">
        <v>2.5</v>
      </c>
      <c r="F393" s="74" t="s">
        <v>16</v>
      </c>
    </row>
    <row r="394" spans="1:6">
      <c r="A394" s="78" t="s">
        <v>409</v>
      </c>
      <c r="B394" s="74" t="s">
        <v>389</v>
      </c>
      <c r="C394" s="75">
        <v>211.3</v>
      </c>
      <c r="D394" s="68" t="s">
        <v>15</v>
      </c>
      <c r="E394" s="8">
        <v>2.5</v>
      </c>
      <c r="F394" s="74" t="s">
        <v>16</v>
      </c>
    </row>
    <row r="395" spans="1:6">
      <c r="A395" s="78" t="s">
        <v>410</v>
      </c>
      <c r="B395" s="74" t="s">
        <v>389</v>
      </c>
      <c r="C395" s="75">
        <v>211.3</v>
      </c>
      <c r="D395" s="68" t="s">
        <v>15</v>
      </c>
      <c r="E395" s="8">
        <v>2.5</v>
      </c>
      <c r="F395" s="74" t="s">
        <v>16</v>
      </c>
    </row>
    <row r="396" spans="1:6">
      <c r="A396" s="78" t="s">
        <v>411</v>
      </c>
      <c r="B396" s="74" t="s">
        <v>389</v>
      </c>
      <c r="C396" s="75">
        <v>169.04</v>
      </c>
      <c r="D396" s="68" t="s">
        <v>15</v>
      </c>
      <c r="E396" s="8">
        <v>2</v>
      </c>
      <c r="F396" s="74" t="s">
        <v>16</v>
      </c>
    </row>
    <row r="397" spans="1:6">
      <c r="A397" s="89" t="s">
        <v>412</v>
      </c>
      <c r="B397" s="74" t="s">
        <v>389</v>
      </c>
      <c r="C397" s="75">
        <v>211.3</v>
      </c>
      <c r="D397" s="68" t="s">
        <v>15</v>
      </c>
      <c r="E397" s="42">
        <v>2.5</v>
      </c>
      <c r="F397" s="74" t="s">
        <v>16</v>
      </c>
    </row>
    <row r="398" spans="1:6">
      <c r="A398" s="78" t="s">
        <v>413</v>
      </c>
      <c r="B398" s="74" t="s">
        <v>389</v>
      </c>
      <c r="C398" s="75">
        <v>287.37</v>
      </c>
      <c r="D398" s="68" t="s">
        <v>15</v>
      </c>
      <c r="E398" s="8">
        <v>3.4</v>
      </c>
      <c r="F398" s="74" t="s">
        <v>16</v>
      </c>
    </row>
    <row r="399" spans="1:6">
      <c r="A399" s="78" t="s">
        <v>414</v>
      </c>
      <c r="B399" s="74" t="s">
        <v>389</v>
      </c>
      <c r="C399" s="75">
        <v>194.4</v>
      </c>
      <c r="D399" s="68" t="s">
        <v>15</v>
      </c>
      <c r="E399" s="8">
        <v>2.3</v>
      </c>
      <c r="F399" s="74" t="s">
        <v>16</v>
      </c>
    </row>
    <row r="400" spans="1:6">
      <c r="A400" s="78" t="s">
        <v>415</v>
      </c>
      <c r="B400" s="74" t="s">
        <v>389</v>
      </c>
      <c r="C400" s="75">
        <v>422.6</v>
      </c>
      <c r="D400" s="68" t="s">
        <v>15</v>
      </c>
      <c r="E400" s="8">
        <v>5</v>
      </c>
      <c r="F400" s="74" t="s">
        <v>16</v>
      </c>
    </row>
    <row r="401" spans="1:6">
      <c r="A401" s="78" t="s">
        <v>416</v>
      </c>
      <c r="B401" s="74" t="s">
        <v>389</v>
      </c>
      <c r="C401" s="75">
        <v>169.04</v>
      </c>
      <c r="D401" s="68" t="s">
        <v>15</v>
      </c>
      <c r="E401" s="8">
        <v>2</v>
      </c>
      <c r="F401" s="74" t="s">
        <v>16</v>
      </c>
    </row>
    <row r="402" spans="1:6">
      <c r="A402" s="78" t="s">
        <v>417</v>
      </c>
      <c r="B402" s="74" t="s">
        <v>389</v>
      </c>
      <c r="C402" s="75">
        <v>126.78</v>
      </c>
      <c r="D402" s="68" t="s">
        <v>15</v>
      </c>
      <c r="E402" s="8">
        <v>1.5</v>
      </c>
      <c r="F402" s="74" t="s">
        <v>16</v>
      </c>
    </row>
    <row r="403" spans="1:6">
      <c r="A403" s="78" t="s">
        <v>418</v>
      </c>
      <c r="B403" s="74" t="s">
        <v>389</v>
      </c>
      <c r="C403" s="75">
        <v>464.86</v>
      </c>
      <c r="D403" s="68" t="s">
        <v>15</v>
      </c>
      <c r="E403" s="8">
        <v>5.5</v>
      </c>
      <c r="F403" s="74" t="s">
        <v>16</v>
      </c>
    </row>
    <row r="404" spans="1:6">
      <c r="A404" s="78" t="s">
        <v>419</v>
      </c>
      <c r="B404" s="74" t="s">
        <v>389</v>
      </c>
      <c r="C404" s="75">
        <v>338.08</v>
      </c>
      <c r="D404" s="68" t="s">
        <v>15</v>
      </c>
      <c r="E404" s="8">
        <v>4</v>
      </c>
      <c r="F404" s="74" t="s">
        <v>16</v>
      </c>
    </row>
    <row r="405" spans="1:6">
      <c r="A405" s="89" t="s">
        <v>420</v>
      </c>
      <c r="B405" s="74" t="s">
        <v>389</v>
      </c>
      <c r="C405" s="75">
        <v>194.4</v>
      </c>
      <c r="D405" s="68" t="s">
        <v>15</v>
      </c>
      <c r="E405" s="42">
        <v>2.3</v>
      </c>
      <c r="F405" s="74" t="s">
        <v>16</v>
      </c>
    </row>
    <row r="406" spans="1:6">
      <c r="A406" s="78" t="s">
        <v>79</v>
      </c>
      <c r="B406" s="74" t="s">
        <v>389</v>
      </c>
      <c r="C406" s="75">
        <v>194.4</v>
      </c>
      <c r="D406" s="68" t="s">
        <v>15</v>
      </c>
      <c r="E406" s="8">
        <v>2.3</v>
      </c>
      <c r="F406" s="74" t="s">
        <v>16</v>
      </c>
    </row>
    <row r="407" spans="1:6">
      <c r="A407" s="89" t="s">
        <v>421</v>
      </c>
      <c r="B407" s="74" t="s">
        <v>389</v>
      </c>
      <c r="C407" s="75">
        <v>211.3</v>
      </c>
      <c r="D407" s="68" t="s">
        <v>15</v>
      </c>
      <c r="E407" s="42">
        <v>2.5</v>
      </c>
      <c r="F407" s="74" t="s">
        <v>16</v>
      </c>
    </row>
    <row r="408" spans="1:6">
      <c r="A408" s="78" t="s">
        <v>422</v>
      </c>
      <c r="B408" s="74" t="s">
        <v>389</v>
      </c>
      <c r="C408" s="75">
        <v>507.12</v>
      </c>
      <c r="D408" s="68" t="s">
        <v>15</v>
      </c>
      <c r="E408" s="8">
        <v>6</v>
      </c>
      <c r="F408" s="74" t="s">
        <v>16</v>
      </c>
    </row>
    <row r="409" spans="1:6">
      <c r="A409" s="78" t="s">
        <v>423</v>
      </c>
      <c r="B409" s="74" t="s">
        <v>389</v>
      </c>
      <c r="C409" s="75">
        <v>287.37</v>
      </c>
      <c r="D409" s="68" t="s">
        <v>15</v>
      </c>
      <c r="E409" s="8">
        <v>3.4</v>
      </c>
      <c r="F409" s="74" t="s">
        <v>16</v>
      </c>
    </row>
    <row r="410" spans="1:6">
      <c r="A410" s="78" t="s">
        <v>424</v>
      </c>
      <c r="B410" s="74" t="s">
        <v>389</v>
      </c>
      <c r="C410" s="75">
        <v>312.72</v>
      </c>
      <c r="D410" s="68" t="s">
        <v>15</v>
      </c>
      <c r="E410" s="8">
        <v>3.7</v>
      </c>
      <c r="F410" s="74" t="s">
        <v>16</v>
      </c>
    </row>
    <row r="411" spans="1:6">
      <c r="A411" s="78" t="s">
        <v>425</v>
      </c>
      <c r="B411" s="74" t="s">
        <v>389</v>
      </c>
      <c r="C411" s="75">
        <v>253.56</v>
      </c>
      <c r="D411" s="68" t="s">
        <v>15</v>
      </c>
      <c r="E411" s="8">
        <v>3</v>
      </c>
      <c r="F411" s="74" t="s">
        <v>16</v>
      </c>
    </row>
    <row r="412" spans="1:6">
      <c r="A412" s="78" t="s">
        <v>40</v>
      </c>
      <c r="B412" s="74" t="s">
        <v>426</v>
      </c>
      <c r="C412" s="75">
        <v>304.27</v>
      </c>
      <c r="D412" s="68" t="s">
        <v>15</v>
      </c>
      <c r="E412" s="8">
        <v>3.6</v>
      </c>
      <c r="F412" s="74" t="s">
        <v>16</v>
      </c>
    </row>
    <row r="413" spans="1:6">
      <c r="A413" s="78" t="s">
        <v>427</v>
      </c>
      <c r="B413" s="74" t="s">
        <v>426</v>
      </c>
      <c r="C413" s="75">
        <v>304.27</v>
      </c>
      <c r="D413" s="68" t="s">
        <v>15</v>
      </c>
      <c r="E413" s="8">
        <v>3.6</v>
      </c>
      <c r="F413" s="74" t="s">
        <v>16</v>
      </c>
    </row>
    <row r="414" spans="1:6">
      <c r="A414" s="78" t="s">
        <v>428</v>
      </c>
      <c r="B414" s="74" t="s">
        <v>426</v>
      </c>
      <c r="C414" s="75">
        <v>228.2</v>
      </c>
      <c r="D414" s="68" t="s">
        <v>15</v>
      </c>
      <c r="E414" s="8">
        <v>2.7</v>
      </c>
      <c r="F414" s="74" t="s">
        <v>16</v>
      </c>
    </row>
    <row r="415" spans="1:6">
      <c r="A415" s="78" t="s">
        <v>429</v>
      </c>
      <c r="B415" s="74" t="s">
        <v>426</v>
      </c>
      <c r="C415" s="75">
        <v>304.27</v>
      </c>
      <c r="D415" s="68" t="s">
        <v>15</v>
      </c>
      <c r="E415" s="8">
        <v>3.6</v>
      </c>
      <c r="F415" s="74" t="s">
        <v>16</v>
      </c>
    </row>
    <row r="416" spans="1:6">
      <c r="A416" s="78" t="s">
        <v>430</v>
      </c>
      <c r="B416" s="74" t="s">
        <v>426</v>
      </c>
      <c r="C416" s="75">
        <v>304.27</v>
      </c>
      <c r="D416" s="68" t="s">
        <v>15</v>
      </c>
      <c r="E416" s="8">
        <v>3.6</v>
      </c>
      <c r="F416" s="74" t="s">
        <v>16</v>
      </c>
    </row>
    <row r="417" spans="1:6">
      <c r="A417" s="78" t="s">
        <v>431</v>
      </c>
      <c r="B417" s="74" t="s">
        <v>426</v>
      </c>
      <c r="C417" s="75">
        <v>380.34</v>
      </c>
      <c r="D417" s="68" t="s">
        <v>15</v>
      </c>
      <c r="E417" s="8">
        <v>4.5</v>
      </c>
      <c r="F417" s="74" t="s">
        <v>16</v>
      </c>
    </row>
    <row r="418" spans="1:6">
      <c r="A418" s="78" t="s">
        <v>432</v>
      </c>
      <c r="B418" s="74" t="s">
        <v>426</v>
      </c>
      <c r="C418" s="75">
        <v>304.27</v>
      </c>
      <c r="D418" s="68" t="s">
        <v>15</v>
      </c>
      <c r="E418" s="8">
        <v>3.6</v>
      </c>
      <c r="F418" s="74" t="s">
        <v>16</v>
      </c>
    </row>
    <row r="419" spans="1:6">
      <c r="A419" s="78" t="s">
        <v>433</v>
      </c>
      <c r="B419" s="74" t="s">
        <v>426</v>
      </c>
      <c r="C419" s="75">
        <v>684.61</v>
      </c>
      <c r="D419" s="68" t="s">
        <v>15</v>
      </c>
      <c r="E419" s="8">
        <v>8.1</v>
      </c>
      <c r="F419" s="74" t="s">
        <v>16</v>
      </c>
    </row>
    <row r="420" spans="1:6">
      <c r="A420" s="78" t="s">
        <v>434</v>
      </c>
      <c r="B420" s="74" t="s">
        <v>426</v>
      </c>
      <c r="C420" s="75">
        <v>380.34</v>
      </c>
      <c r="D420" s="68" t="s">
        <v>15</v>
      </c>
      <c r="E420" s="8">
        <v>4.5</v>
      </c>
      <c r="F420" s="74" t="s">
        <v>16</v>
      </c>
    </row>
    <row r="421" spans="1:6">
      <c r="A421" s="78" t="s">
        <v>435</v>
      </c>
      <c r="B421" s="74" t="s">
        <v>426</v>
      </c>
      <c r="C421" s="75">
        <v>304.27</v>
      </c>
      <c r="D421" s="68" t="s">
        <v>15</v>
      </c>
      <c r="E421" s="8">
        <v>3.6</v>
      </c>
      <c r="F421" s="74" t="s">
        <v>16</v>
      </c>
    </row>
    <row r="422" spans="1:6">
      <c r="A422" s="78" t="s">
        <v>436</v>
      </c>
      <c r="B422" s="74" t="s">
        <v>426</v>
      </c>
      <c r="C422" s="75">
        <v>304.27</v>
      </c>
      <c r="D422" s="68" t="s">
        <v>15</v>
      </c>
      <c r="E422" s="8">
        <v>3.6</v>
      </c>
      <c r="F422" s="74" t="s">
        <v>16</v>
      </c>
    </row>
    <row r="423" spans="1:6">
      <c r="A423" s="78" t="s">
        <v>437</v>
      </c>
      <c r="B423" s="74" t="s">
        <v>426</v>
      </c>
      <c r="C423" s="75">
        <v>380.34</v>
      </c>
      <c r="D423" s="68" t="s">
        <v>15</v>
      </c>
      <c r="E423" s="8">
        <v>4.5</v>
      </c>
      <c r="F423" s="74" t="s">
        <v>16</v>
      </c>
    </row>
    <row r="424" spans="1:6">
      <c r="A424" s="78" t="s">
        <v>438</v>
      </c>
      <c r="B424" s="74" t="s">
        <v>426</v>
      </c>
      <c r="C424" s="75">
        <v>76.07</v>
      </c>
      <c r="D424" s="68" t="s">
        <v>15</v>
      </c>
      <c r="E424" s="8">
        <v>0.9</v>
      </c>
      <c r="F424" s="74" t="s">
        <v>16</v>
      </c>
    </row>
    <row r="425" spans="1:6">
      <c r="A425" s="78" t="s">
        <v>439</v>
      </c>
      <c r="B425" s="74" t="s">
        <v>426</v>
      </c>
      <c r="C425" s="75">
        <v>380.34</v>
      </c>
      <c r="D425" s="68" t="s">
        <v>15</v>
      </c>
      <c r="E425" s="8">
        <v>4.5</v>
      </c>
      <c r="F425" s="74" t="s">
        <v>16</v>
      </c>
    </row>
    <row r="426" spans="1:6">
      <c r="A426" s="78" t="s">
        <v>440</v>
      </c>
      <c r="B426" s="74" t="s">
        <v>426</v>
      </c>
      <c r="C426" s="75">
        <v>304.27</v>
      </c>
      <c r="D426" s="68" t="s">
        <v>15</v>
      </c>
      <c r="E426" s="8">
        <v>3.6</v>
      </c>
      <c r="F426" s="74" t="s">
        <v>16</v>
      </c>
    </row>
    <row r="427" spans="1:6">
      <c r="A427" s="78" t="s">
        <v>441</v>
      </c>
      <c r="B427" s="74" t="s">
        <v>426</v>
      </c>
      <c r="C427" s="75">
        <v>152.14</v>
      </c>
      <c r="D427" s="68" t="s">
        <v>15</v>
      </c>
      <c r="E427" s="8">
        <v>1.8</v>
      </c>
      <c r="F427" s="74" t="s">
        <v>16</v>
      </c>
    </row>
    <row r="428" spans="1:6">
      <c r="A428" s="78" t="s">
        <v>442</v>
      </c>
      <c r="B428" s="74" t="s">
        <v>426</v>
      </c>
      <c r="C428" s="75">
        <v>228.2</v>
      </c>
      <c r="D428" s="68" t="s">
        <v>15</v>
      </c>
      <c r="E428" s="8">
        <v>2.7</v>
      </c>
      <c r="F428" s="74" t="s">
        <v>16</v>
      </c>
    </row>
    <row r="429" spans="1:6">
      <c r="A429" s="78" t="s">
        <v>443</v>
      </c>
      <c r="B429" s="74" t="s">
        <v>426</v>
      </c>
      <c r="C429" s="75">
        <v>228.2</v>
      </c>
      <c r="D429" s="68" t="s">
        <v>15</v>
      </c>
      <c r="E429" s="8">
        <v>2.7</v>
      </c>
      <c r="F429" s="74" t="s">
        <v>16</v>
      </c>
    </row>
    <row r="430" spans="1:6">
      <c r="A430" s="78" t="s">
        <v>444</v>
      </c>
      <c r="B430" s="74" t="s">
        <v>426</v>
      </c>
      <c r="C430" s="75">
        <v>532.48</v>
      </c>
      <c r="D430" s="68" t="s">
        <v>15</v>
      </c>
      <c r="E430" s="8">
        <v>6.3</v>
      </c>
      <c r="F430" s="74" t="s">
        <v>16</v>
      </c>
    </row>
    <row r="431" spans="1:6">
      <c r="A431" s="78" t="s">
        <v>445</v>
      </c>
      <c r="B431" s="74" t="s">
        <v>426</v>
      </c>
      <c r="C431" s="75">
        <v>380.34</v>
      </c>
      <c r="D431" s="68" t="s">
        <v>15</v>
      </c>
      <c r="E431" s="8">
        <v>4.5</v>
      </c>
      <c r="F431" s="74" t="s">
        <v>16</v>
      </c>
    </row>
    <row r="432" spans="1:6">
      <c r="A432" s="78" t="s">
        <v>446</v>
      </c>
      <c r="B432" s="74" t="s">
        <v>426</v>
      </c>
      <c r="C432" s="75">
        <v>304.27</v>
      </c>
      <c r="D432" s="68" t="s">
        <v>15</v>
      </c>
      <c r="E432" s="8">
        <v>3.6</v>
      </c>
      <c r="F432" s="74" t="s">
        <v>16</v>
      </c>
    </row>
    <row r="433" spans="1:6">
      <c r="A433" s="78" t="s">
        <v>447</v>
      </c>
      <c r="B433" s="74" t="s">
        <v>426</v>
      </c>
      <c r="C433" s="75">
        <v>380.34</v>
      </c>
      <c r="D433" s="68" t="s">
        <v>15</v>
      </c>
      <c r="E433" s="8">
        <v>4.5</v>
      </c>
      <c r="F433" s="74" t="s">
        <v>16</v>
      </c>
    </row>
    <row r="434" spans="1:6">
      <c r="A434" s="78" t="s">
        <v>448</v>
      </c>
      <c r="B434" s="74" t="s">
        <v>426</v>
      </c>
      <c r="C434" s="75">
        <v>152.14</v>
      </c>
      <c r="D434" s="68" t="s">
        <v>15</v>
      </c>
      <c r="E434" s="8">
        <v>1.8</v>
      </c>
      <c r="F434" s="74" t="s">
        <v>16</v>
      </c>
    </row>
    <row r="435" spans="1:6">
      <c r="A435" s="78" t="s">
        <v>449</v>
      </c>
      <c r="B435" s="74" t="s">
        <v>426</v>
      </c>
      <c r="C435" s="75">
        <v>532.48</v>
      </c>
      <c r="D435" s="68" t="s">
        <v>15</v>
      </c>
      <c r="E435" s="8">
        <v>6.3</v>
      </c>
      <c r="F435" s="74" t="s">
        <v>16</v>
      </c>
    </row>
    <row r="436" spans="1:6">
      <c r="A436" s="78" t="s">
        <v>450</v>
      </c>
      <c r="B436" s="74" t="s">
        <v>426</v>
      </c>
      <c r="C436" s="75">
        <v>304.27</v>
      </c>
      <c r="D436" s="68" t="s">
        <v>15</v>
      </c>
      <c r="E436" s="8">
        <v>3.6</v>
      </c>
      <c r="F436" s="74" t="s">
        <v>16</v>
      </c>
    </row>
    <row r="437" spans="1:6">
      <c r="A437" s="78" t="s">
        <v>451</v>
      </c>
      <c r="B437" s="74" t="s">
        <v>426</v>
      </c>
      <c r="C437" s="75">
        <v>76.07</v>
      </c>
      <c r="D437" s="68" t="s">
        <v>15</v>
      </c>
      <c r="E437" s="8">
        <v>0.9</v>
      </c>
      <c r="F437" s="74" t="s">
        <v>16</v>
      </c>
    </row>
    <row r="438" spans="1:6">
      <c r="A438" s="78" t="s">
        <v>452</v>
      </c>
      <c r="B438" s="74" t="s">
        <v>426</v>
      </c>
      <c r="C438" s="75">
        <v>304.27</v>
      </c>
      <c r="D438" s="68" t="s">
        <v>15</v>
      </c>
      <c r="E438" s="8">
        <v>3.6</v>
      </c>
      <c r="F438" s="74" t="s">
        <v>16</v>
      </c>
    </row>
    <row r="439" spans="1:6">
      <c r="A439" s="78" t="s">
        <v>453</v>
      </c>
      <c r="B439" s="74" t="s">
        <v>426</v>
      </c>
      <c r="C439" s="75">
        <v>304.27</v>
      </c>
      <c r="D439" s="68" t="s">
        <v>15</v>
      </c>
      <c r="E439" s="8">
        <v>3.6</v>
      </c>
      <c r="F439" s="74" t="s">
        <v>16</v>
      </c>
    </row>
    <row r="440" spans="1:6">
      <c r="A440" s="78" t="s">
        <v>454</v>
      </c>
      <c r="B440" s="74" t="s">
        <v>426</v>
      </c>
      <c r="C440" s="75">
        <v>304.27</v>
      </c>
      <c r="D440" s="68" t="s">
        <v>15</v>
      </c>
      <c r="E440" s="8">
        <v>3.6</v>
      </c>
      <c r="F440" s="74" t="s">
        <v>16</v>
      </c>
    </row>
    <row r="441" spans="1:6">
      <c r="A441" s="78" t="s">
        <v>455</v>
      </c>
      <c r="B441" s="74" t="s">
        <v>426</v>
      </c>
      <c r="C441" s="75">
        <v>304.27</v>
      </c>
      <c r="D441" s="68" t="s">
        <v>15</v>
      </c>
      <c r="E441" s="8">
        <v>3.6</v>
      </c>
      <c r="F441" s="74" t="s">
        <v>16</v>
      </c>
    </row>
    <row r="442" spans="1:6">
      <c r="A442" s="78" t="s">
        <v>370</v>
      </c>
      <c r="B442" s="74" t="s">
        <v>426</v>
      </c>
      <c r="C442" s="75">
        <v>228.2</v>
      </c>
      <c r="D442" s="68" t="s">
        <v>15</v>
      </c>
      <c r="E442" s="8">
        <v>2.7</v>
      </c>
      <c r="F442" s="74" t="s">
        <v>16</v>
      </c>
    </row>
    <row r="443" spans="1:6">
      <c r="A443" s="78" t="s">
        <v>456</v>
      </c>
      <c r="B443" s="74" t="s">
        <v>426</v>
      </c>
      <c r="C443" s="75">
        <v>76.07</v>
      </c>
      <c r="D443" s="68" t="s">
        <v>15</v>
      </c>
      <c r="E443" s="8">
        <v>0.9</v>
      </c>
      <c r="F443" s="74" t="s">
        <v>16</v>
      </c>
    </row>
    <row r="444" spans="1:6">
      <c r="A444" s="78" t="s">
        <v>457</v>
      </c>
      <c r="B444" s="74" t="s">
        <v>426</v>
      </c>
      <c r="C444" s="75">
        <v>304.27</v>
      </c>
      <c r="D444" s="68" t="s">
        <v>15</v>
      </c>
      <c r="E444" s="8">
        <v>3.6</v>
      </c>
      <c r="F444" s="74" t="s">
        <v>16</v>
      </c>
    </row>
    <row r="445" spans="1:6">
      <c r="A445" s="89" t="s">
        <v>458</v>
      </c>
      <c r="B445" s="74" t="s">
        <v>426</v>
      </c>
      <c r="C445" s="75">
        <v>152.14</v>
      </c>
      <c r="D445" s="68" t="s">
        <v>15</v>
      </c>
      <c r="E445" s="42">
        <v>1.8</v>
      </c>
      <c r="F445" s="74" t="s">
        <v>16</v>
      </c>
    </row>
    <row r="446" spans="1:6">
      <c r="A446" s="78" t="s">
        <v>459</v>
      </c>
      <c r="B446" s="74" t="s">
        <v>426</v>
      </c>
      <c r="C446" s="75">
        <v>152.14</v>
      </c>
      <c r="D446" s="68" t="s">
        <v>15</v>
      </c>
      <c r="E446" s="8">
        <v>1.8</v>
      </c>
      <c r="F446" s="74" t="s">
        <v>16</v>
      </c>
    </row>
    <row r="447" spans="1:6">
      <c r="A447" s="78" t="s">
        <v>460</v>
      </c>
      <c r="B447" s="74" t="s">
        <v>426</v>
      </c>
      <c r="C447" s="75">
        <v>304.27</v>
      </c>
      <c r="D447" s="68" t="s">
        <v>15</v>
      </c>
      <c r="E447" s="8">
        <v>3.6</v>
      </c>
      <c r="F447" s="74" t="s">
        <v>16</v>
      </c>
    </row>
    <row r="448" spans="1:6">
      <c r="A448" s="78" t="s">
        <v>461</v>
      </c>
      <c r="B448" s="74" t="s">
        <v>426</v>
      </c>
      <c r="C448" s="75">
        <v>228.2</v>
      </c>
      <c r="D448" s="68" t="s">
        <v>15</v>
      </c>
      <c r="E448" s="8">
        <v>2.7</v>
      </c>
      <c r="F448" s="74" t="s">
        <v>16</v>
      </c>
    </row>
    <row r="449" spans="1:6">
      <c r="A449" s="78" t="s">
        <v>462</v>
      </c>
      <c r="B449" s="74" t="s">
        <v>426</v>
      </c>
      <c r="C449" s="75">
        <v>228.2</v>
      </c>
      <c r="D449" s="68" t="s">
        <v>15</v>
      </c>
      <c r="E449" s="8">
        <v>2.7</v>
      </c>
      <c r="F449" s="74" t="s">
        <v>16</v>
      </c>
    </row>
    <row r="450" spans="1:6">
      <c r="A450" s="78" t="s">
        <v>463</v>
      </c>
      <c r="B450" s="74" t="s">
        <v>426</v>
      </c>
      <c r="C450" s="75">
        <v>456.41</v>
      </c>
      <c r="D450" s="68" t="s">
        <v>15</v>
      </c>
      <c r="E450" s="8">
        <v>5.4</v>
      </c>
      <c r="F450" s="74" t="s">
        <v>16</v>
      </c>
    </row>
    <row r="451" spans="1:6">
      <c r="A451" s="78" t="s">
        <v>464</v>
      </c>
      <c r="B451" s="74" t="s">
        <v>426</v>
      </c>
      <c r="C451" s="75">
        <v>228.2</v>
      </c>
      <c r="D451" s="68" t="s">
        <v>15</v>
      </c>
      <c r="E451" s="8">
        <v>2.7</v>
      </c>
      <c r="F451" s="74" t="s">
        <v>16</v>
      </c>
    </row>
    <row r="452" spans="1:6">
      <c r="A452" s="78" t="s">
        <v>465</v>
      </c>
      <c r="B452" s="74" t="s">
        <v>426</v>
      </c>
      <c r="C452" s="75">
        <v>152.14</v>
      </c>
      <c r="D452" s="68" t="s">
        <v>15</v>
      </c>
      <c r="E452" s="8">
        <v>1.8</v>
      </c>
      <c r="F452" s="74" t="s">
        <v>16</v>
      </c>
    </row>
    <row r="453" spans="1:6">
      <c r="A453" s="78" t="s">
        <v>466</v>
      </c>
      <c r="B453" s="74" t="s">
        <v>426</v>
      </c>
      <c r="C453" s="75">
        <v>380.34</v>
      </c>
      <c r="D453" s="68" t="s">
        <v>15</v>
      </c>
      <c r="E453" s="8">
        <v>4.5</v>
      </c>
      <c r="F453" s="74" t="s">
        <v>16</v>
      </c>
    </row>
    <row r="454" spans="1:6">
      <c r="A454" s="89" t="s">
        <v>467</v>
      </c>
      <c r="B454" s="74" t="s">
        <v>426</v>
      </c>
      <c r="C454" s="75">
        <v>228.2</v>
      </c>
      <c r="D454" s="68" t="s">
        <v>15</v>
      </c>
      <c r="E454" s="42">
        <v>2.7</v>
      </c>
      <c r="F454" s="74" t="s">
        <v>16</v>
      </c>
    </row>
    <row r="455" spans="1:6">
      <c r="A455" s="78" t="s">
        <v>468</v>
      </c>
      <c r="B455" s="74" t="s">
        <v>426</v>
      </c>
      <c r="C455" s="75">
        <v>228.2</v>
      </c>
      <c r="D455" s="68" t="s">
        <v>15</v>
      </c>
      <c r="E455" s="8">
        <v>2.7</v>
      </c>
      <c r="F455" s="74" t="s">
        <v>16</v>
      </c>
    </row>
    <row r="456" spans="1:6">
      <c r="A456" s="78" t="s">
        <v>469</v>
      </c>
      <c r="B456" s="74" t="s">
        <v>426</v>
      </c>
      <c r="C456" s="75">
        <v>152.14</v>
      </c>
      <c r="D456" s="68" t="s">
        <v>15</v>
      </c>
      <c r="E456" s="8">
        <v>1.8</v>
      </c>
      <c r="F456" s="74" t="s">
        <v>16</v>
      </c>
    </row>
    <row r="457" spans="1:6">
      <c r="A457" s="78" t="s">
        <v>470</v>
      </c>
      <c r="B457" s="74" t="s">
        <v>426</v>
      </c>
      <c r="C457" s="75">
        <v>380.34</v>
      </c>
      <c r="D457" s="68" t="s">
        <v>15</v>
      </c>
      <c r="E457" s="8">
        <v>4.5</v>
      </c>
      <c r="F457" s="74" t="s">
        <v>16</v>
      </c>
    </row>
    <row r="458" spans="1:6">
      <c r="A458" s="78" t="s">
        <v>471</v>
      </c>
      <c r="B458" s="74" t="s">
        <v>426</v>
      </c>
      <c r="C458" s="75">
        <v>152.14</v>
      </c>
      <c r="D458" s="68" t="s">
        <v>15</v>
      </c>
      <c r="E458" s="8">
        <v>1.8</v>
      </c>
      <c r="F458" s="74" t="s">
        <v>16</v>
      </c>
    </row>
    <row r="459" spans="1:6">
      <c r="A459" s="89" t="s">
        <v>472</v>
      </c>
      <c r="B459" s="74" t="s">
        <v>426</v>
      </c>
      <c r="C459" s="75">
        <v>228.2</v>
      </c>
      <c r="D459" s="68" t="s">
        <v>15</v>
      </c>
      <c r="E459" s="42">
        <v>2.7</v>
      </c>
      <c r="F459" s="74" t="s">
        <v>16</v>
      </c>
    </row>
    <row r="460" spans="1:6">
      <c r="A460" s="78" t="s">
        <v>473</v>
      </c>
      <c r="B460" s="74" t="s">
        <v>426</v>
      </c>
      <c r="C460" s="75">
        <v>76.07</v>
      </c>
      <c r="D460" s="68" t="s">
        <v>15</v>
      </c>
      <c r="E460" s="8">
        <v>0.9</v>
      </c>
      <c r="F460" s="74" t="s">
        <v>16</v>
      </c>
    </row>
    <row r="461" spans="1:6">
      <c r="A461" s="78" t="s">
        <v>474</v>
      </c>
      <c r="B461" s="74" t="s">
        <v>426</v>
      </c>
      <c r="C461" s="75">
        <v>228.2</v>
      </c>
      <c r="D461" s="68" t="s">
        <v>15</v>
      </c>
      <c r="E461" s="8">
        <v>2.7</v>
      </c>
      <c r="F461" s="74" t="s">
        <v>16</v>
      </c>
    </row>
    <row r="462" spans="1:6">
      <c r="A462" s="78" t="s">
        <v>475</v>
      </c>
      <c r="B462" s="74" t="s">
        <v>426</v>
      </c>
      <c r="C462" s="75">
        <v>76.07</v>
      </c>
      <c r="D462" s="68" t="s">
        <v>15</v>
      </c>
      <c r="E462" s="8">
        <v>0.9</v>
      </c>
      <c r="F462" s="74" t="s">
        <v>16</v>
      </c>
    </row>
    <row r="463" spans="1:6">
      <c r="A463" s="78" t="s">
        <v>476</v>
      </c>
      <c r="B463" s="74" t="s">
        <v>426</v>
      </c>
      <c r="C463" s="75">
        <v>304.27</v>
      </c>
      <c r="D463" s="68" t="s">
        <v>15</v>
      </c>
      <c r="E463" s="8">
        <v>3.6</v>
      </c>
      <c r="F463" s="74" t="s">
        <v>16</v>
      </c>
    </row>
    <row r="464" spans="1:6">
      <c r="A464" s="78" t="s">
        <v>477</v>
      </c>
      <c r="B464" s="74" t="s">
        <v>426</v>
      </c>
      <c r="C464" s="75">
        <v>76.07</v>
      </c>
      <c r="D464" s="68" t="s">
        <v>15</v>
      </c>
      <c r="E464" s="8">
        <v>0.9</v>
      </c>
      <c r="F464" s="74" t="s">
        <v>16</v>
      </c>
    </row>
    <row r="465" spans="1:6">
      <c r="A465" s="73" t="s">
        <v>478</v>
      </c>
      <c r="B465" s="74" t="s">
        <v>479</v>
      </c>
      <c r="C465" s="75">
        <v>354.98</v>
      </c>
      <c r="D465" s="68" t="s">
        <v>15</v>
      </c>
      <c r="E465" s="1">
        <v>4.2</v>
      </c>
      <c r="F465" s="74" t="s">
        <v>16</v>
      </c>
    </row>
    <row r="466" spans="1:6">
      <c r="A466" s="73" t="s">
        <v>480</v>
      </c>
      <c r="B466" s="74" t="s">
        <v>479</v>
      </c>
      <c r="C466" s="75">
        <v>177.49</v>
      </c>
      <c r="D466" s="68" t="s">
        <v>15</v>
      </c>
      <c r="E466" s="1">
        <v>2.1</v>
      </c>
      <c r="F466" s="74" t="s">
        <v>16</v>
      </c>
    </row>
    <row r="467" spans="1:6">
      <c r="A467" s="73" t="s">
        <v>481</v>
      </c>
      <c r="B467" s="74" t="s">
        <v>479</v>
      </c>
      <c r="C467" s="75">
        <v>59.16</v>
      </c>
      <c r="D467" s="68" t="s">
        <v>15</v>
      </c>
      <c r="E467" s="1">
        <v>0.7</v>
      </c>
      <c r="F467" s="74" t="s">
        <v>16</v>
      </c>
    </row>
    <row r="468" spans="1:6">
      <c r="A468" s="73" t="s">
        <v>482</v>
      </c>
      <c r="B468" s="74" t="s">
        <v>479</v>
      </c>
      <c r="C468" s="75">
        <v>414.15</v>
      </c>
      <c r="D468" s="68" t="s">
        <v>15</v>
      </c>
      <c r="E468" s="1">
        <v>4.9</v>
      </c>
      <c r="F468" s="74" t="s">
        <v>16</v>
      </c>
    </row>
    <row r="469" spans="1:6">
      <c r="A469" s="73" t="s">
        <v>483</v>
      </c>
      <c r="B469" s="74" t="s">
        <v>479</v>
      </c>
      <c r="C469" s="75">
        <v>236.66</v>
      </c>
      <c r="D469" s="68" t="s">
        <v>15</v>
      </c>
      <c r="E469" s="1">
        <v>2.8</v>
      </c>
      <c r="F469" s="74" t="s">
        <v>16</v>
      </c>
    </row>
    <row r="470" spans="1:6">
      <c r="A470" s="73" t="s">
        <v>484</v>
      </c>
      <c r="B470" s="74" t="s">
        <v>479</v>
      </c>
      <c r="C470" s="75">
        <v>177.49</v>
      </c>
      <c r="D470" s="68" t="s">
        <v>15</v>
      </c>
      <c r="E470" s="1">
        <v>2.1</v>
      </c>
      <c r="F470" s="74" t="s">
        <v>16</v>
      </c>
    </row>
    <row r="471" spans="1:6">
      <c r="A471" s="73" t="s">
        <v>485</v>
      </c>
      <c r="B471" s="74" t="s">
        <v>479</v>
      </c>
      <c r="C471" s="75">
        <v>118.33</v>
      </c>
      <c r="D471" s="68" t="s">
        <v>15</v>
      </c>
      <c r="E471" s="1">
        <v>1.4</v>
      </c>
      <c r="F471" s="74" t="s">
        <v>16</v>
      </c>
    </row>
    <row r="472" spans="1:6">
      <c r="A472" s="73" t="s">
        <v>486</v>
      </c>
      <c r="B472" s="74" t="s">
        <v>479</v>
      </c>
      <c r="C472" s="75">
        <v>236.66</v>
      </c>
      <c r="D472" s="68" t="s">
        <v>15</v>
      </c>
      <c r="E472" s="1">
        <v>2.8</v>
      </c>
      <c r="F472" s="74" t="s">
        <v>16</v>
      </c>
    </row>
    <row r="473" spans="1:6">
      <c r="A473" s="73" t="s">
        <v>487</v>
      </c>
      <c r="B473" s="74" t="s">
        <v>479</v>
      </c>
      <c r="C473" s="75">
        <v>177.49</v>
      </c>
      <c r="D473" s="68" t="s">
        <v>15</v>
      </c>
      <c r="E473" s="1">
        <v>2.1</v>
      </c>
      <c r="F473" s="74" t="s">
        <v>16</v>
      </c>
    </row>
    <row r="474" spans="1:6">
      <c r="A474" s="73" t="s">
        <v>488</v>
      </c>
      <c r="B474" s="74" t="s">
        <v>479</v>
      </c>
      <c r="C474" s="75">
        <v>177.49</v>
      </c>
      <c r="D474" s="68" t="s">
        <v>15</v>
      </c>
      <c r="E474" s="1">
        <v>2.1</v>
      </c>
      <c r="F474" s="74" t="s">
        <v>16</v>
      </c>
    </row>
    <row r="475" spans="1:6">
      <c r="A475" s="73" t="s">
        <v>434</v>
      </c>
      <c r="B475" s="74" t="s">
        <v>479</v>
      </c>
      <c r="C475" s="75">
        <v>177.49</v>
      </c>
      <c r="D475" s="68" t="s">
        <v>15</v>
      </c>
      <c r="E475" s="1">
        <v>2.1</v>
      </c>
      <c r="F475" s="74" t="s">
        <v>16</v>
      </c>
    </row>
    <row r="476" spans="1:6">
      <c r="A476" s="73" t="s">
        <v>489</v>
      </c>
      <c r="B476" s="74" t="s">
        <v>479</v>
      </c>
      <c r="C476" s="75">
        <v>236.66</v>
      </c>
      <c r="D476" s="68" t="s">
        <v>15</v>
      </c>
      <c r="E476" s="1">
        <v>2.8</v>
      </c>
      <c r="F476" s="74" t="s">
        <v>16</v>
      </c>
    </row>
    <row r="477" spans="1:6">
      <c r="A477" s="73" t="s">
        <v>490</v>
      </c>
      <c r="B477" s="74" t="s">
        <v>479</v>
      </c>
      <c r="C477" s="75">
        <v>59.16</v>
      </c>
      <c r="D477" s="68" t="s">
        <v>15</v>
      </c>
      <c r="E477" s="1">
        <v>0.7</v>
      </c>
      <c r="F477" s="74" t="s">
        <v>16</v>
      </c>
    </row>
    <row r="478" spans="1:6">
      <c r="A478" s="73" t="s">
        <v>454</v>
      </c>
      <c r="B478" s="74" t="s">
        <v>479</v>
      </c>
      <c r="C478" s="75">
        <v>118.33</v>
      </c>
      <c r="D478" s="68" t="s">
        <v>15</v>
      </c>
      <c r="E478" s="1">
        <v>1.4</v>
      </c>
      <c r="F478" s="74" t="s">
        <v>16</v>
      </c>
    </row>
    <row r="479" spans="1:6">
      <c r="A479" s="73" t="s">
        <v>491</v>
      </c>
      <c r="B479" s="74" t="s">
        <v>479</v>
      </c>
      <c r="C479" s="75">
        <v>177.49</v>
      </c>
      <c r="D479" s="68" t="s">
        <v>15</v>
      </c>
      <c r="E479" s="1">
        <v>2.1</v>
      </c>
      <c r="F479" s="74" t="s">
        <v>16</v>
      </c>
    </row>
    <row r="480" spans="1:6">
      <c r="A480" s="73" t="s">
        <v>492</v>
      </c>
      <c r="B480" s="74" t="s">
        <v>479</v>
      </c>
      <c r="C480" s="75">
        <v>177.49</v>
      </c>
      <c r="D480" s="68" t="s">
        <v>15</v>
      </c>
      <c r="E480" s="1">
        <v>2.1</v>
      </c>
      <c r="F480" s="74" t="s">
        <v>16</v>
      </c>
    </row>
    <row r="481" spans="1:6">
      <c r="A481" s="73" t="s">
        <v>493</v>
      </c>
      <c r="B481" s="74" t="s">
        <v>479</v>
      </c>
      <c r="C481" s="75">
        <v>118.33</v>
      </c>
      <c r="D481" s="68" t="s">
        <v>15</v>
      </c>
      <c r="E481" s="1">
        <v>1.4</v>
      </c>
      <c r="F481" s="74" t="s">
        <v>16</v>
      </c>
    </row>
    <row r="482" spans="1:6">
      <c r="A482" s="73" t="s">
        <v>494</v>
      </c>
      <c r="B482" s="74" t="s">
        <v>479</v>
      </c>
      <c r="C482" s="75">
        <v>354.98</v>
      </c>
      <c r="D482" s="68" t="s">
        <v>15</v>
      </c>
      <c r="E482" s="1">
        <v>4.2</v>
      </c>
      <c r="F482" s="74" t="s">
        <v>16</v>
      </c>
    </row>
    <row r="483" spans="1:6">
      <c r="A483" s="73" t="s">
        <v>495</v>
      </c>
      <c r="B483" s="74" t="s">
        <v>479</v>
      </c>
      <c r="C483" s="75">
        <v>59.16</v>
      </c>
      <c r="D483" s="68" t="s">
        <v>15</v>
      </c>
      <c r="E483" s="1">
        <v>0.7</v>
      </c>
      <c r="F483" s="74" t="s">
        <v>16</v>
      </c>
    </row>
    <row r="484" spans="1:6">
      <c r="A484" s="73" t="s">
        <v>496</v>
      </c>
      <c r="B484" s="74" t="s">
        <v>479</v>
      </c>
      <c r="C484" s="75">
        <v>236.66</v>
      </c>
      <c r="D484" s="68" t="s">
        <v>15</v>
      </c>
      <c r="E484" s="1">
        <v>2.8</v>
      </c>
      <c r="F484" s="74" t="s">
        <v>16</v>
      </c>
    </row>
    <row r="485" spans="1:6">
      <c r="A485" s="73" t="s">
        <v>497</v>
      </c>
      <c r="B485" s="74" t="s">
        <v>479</v>
      </c>
      <c r="C485" s="75">
        <v>59.16</v>
      </c>
      <c r="D485" s="68" t="s">
        <v>15</v>
      </c>
      <c r="E485" s="1">
        <v>0.7</v>
      </c>
      <c r="F485" s="74" t="s">
        <v>16</v>
      </c>
    </row>
    <row r="486" spans="1:6">
      <c r="A486" s="73" t="s">
        <v>498</v>
      </c>
      <c r="B486" s="74" t="s">
        <v>479</v>
      </c>
      <c r="C486" s="75">
        <v>118.33</v>
      </c>
      <c r="D486" s="68" t="s">
        <v>15</v>
      </c>
      <c r="E486" s="1">
        <v>1.4</v>
      </c>
      <c r="F486" s="74" t="s">
        <v>16</v>
      </c>
    </row>
    <row r="487" spans="1:6">
      <c r="A487" s="73" t="s">
        <v>499</v>
      </c>
      <c r="B487" s="74" t="s">
        <v>479</v>
      </c>
      <c r="C487" s="75">
        <v>118.33</v>
      </c>
      <c r="D487" s="68" t="s">
        <v>15</v>
      </c>
      <c r="E487" s="1">
        <v>1.4</v>
      </c>
      <c r="F487" s="74" t="s">
        <v>16</v>
      </c>
    </row>
    <row r="488" spans="1:6">
      <c r="A488" s="73" t="s">
        <v>500</v>
      </c>
      <c r="B488" s="74" t="s">
        <v>479</v>
      </c>
      <c r="C488" s="75">
        <v>354.98</v>
      </c>
      <c r="D488" s="68" t="s">
        <v>15</v>
      </c>
      <c r="E488" s="1">
        <v>4.2</v>
      </c>
      <c r="F488" s="74" t="s">
        <v>16</v>
      </c>
    </row>
    <row r="489" spans="1:6">
      <c r="A489" s="78" t="s">
        <v>501</v>
      </c>
      <c r="B489" s="74" t="s">
        <v>502</v>
      </c>
      <c r="C489" s="75">
        <v>152.14</v>
      </c>
      <c r="D489" s="68" t="s">
        <v>15</v>
      </c>
      <c r="E489" s="8">
        <v>1.8</v>
      </c>
      <c r="F489" s="74" t="s">
        <v>16</v>
      </c>
    </row>
    <row r="490" spans="1:6">
      <c r="A490" s="78" t="s">
        <v>503</v>
      </c>
      <c r="B490" s="74" t="s">
        <v>502</v>
      </c>
      <c r="C490" s="75">
        <v>202.85</v>
      </c>
      <c r="D490" s="68" t="s">
        <v>15</v>
      </c>
      <c r="E490" s="8">
        <v>2.4</v>
      </c>
      <c r="F490" s="74" t="s">
        <v>16</v>
      </c>
    </row>
    <row r="491" spans="1:6">
      <c r="A491" s="78" t="s">
        <v>402</v>
      </c>
      <c r="B491" s="74" t="s">
        <v>502</v>
      </c>
      <c r="C491" s="75">
        <v>101.42</v>
      </c>
      <c r="D491" s="68" t="s">
        <v>15</v>
      </c>
      <c r="E491" s="8">
        <v>1.2</v>
      </c>
      <c r="F491" s="74" t="s">
        <v>16</v>
      </c>
    </row>
    <row r="492" spans="1:6">
      <c r="A492" s="78" t="s">
        <v>504</v>
      </c>
      <c r="B492" s="74" t="s">
        <v>502</v>
      </c>
      <c r="C492" s="75">
        <v>202.85</v>
      </c>
      <c r="D492" s="68" t="s">
        <v>15</v>
      </c>
      <c r="E492" s="8">
        <v>2.4</v>
      </c>
      <c r="F492" s="74" t="s">
        <v>16</v>
      </c>
    </row>
    <row r="493" spans="1:6">
      <c r="A493" s="78" t="s">
        <v>505</v>
      </c>
      <c r="B493" s="74" t="s">
        <v>502</v>
      </c>
      <c r="C493" s="75">
        <v>202.85</v>
      </c>
      <c r="D493" s="68" t="s">
        <v>15</v>
      </c>
      <c r="E493" s="8">
        <v>2.4</v>
      </c>
      <c r="F493" s="74" t="s">
        <v>16</v>
      </c>
    </row>
    <row r="494" spans="1:6">
      <c r="A494" s="78" t="s">
        <v>506</v>
      </c>
      <c r="B494" s="74" t="s">
        <v>502</v>
      </c>
      <c r="C494" s="75">
        <v>304.27</v>
      </c>
      <c r="D494" s="68" t="s">
        <v>15</v>
      </c>
      <c r="E494" s="43">
        <v>3.6</v>
      </c>
      <c r="F494" s="74" t="s">
        <v>16</v>
      </c>
    </row>
    <row r="495" spans="1:6">
      <c r="A495" s="78" t="s">
        <v>507</v>
      </c>
      <c r="B495" s="74" t="s">
        <v>502</v>
      </c>
      <c r="C495" s="75">
        <v>152.14</v>
      </c>
      <c r="D495" s="68" t="s">
        <v>15</v>
      </c>
      <c r="E495" s="8">
        <v>1.8</v>
      </c>
      <c r="F495" s="74" t="s">
        <v>16</v>
      </c>
    </row>
    <row r="496" spans="1:6">
      <c r="A496" s="78" t="s">
        <v>508</v>
      </c>
      <c r="B496" s="74" t="s">
        <v>502</v>
      </c>
      <c r="C496" s="75">
        <v>278.92</v>
      </c>
      <c r="D496" s="68" t="s">
        <v>15</v>
      </c>
      <c r="E496" s="8">
        <v>3.3</v>
      </c>
      <c r="F496" s="74" t="s">
        <v>16</v>
      </c>
    </row>
    <row r="497" spans="1:6">
      <c r="A497" s="81" t="s">
        <v>509</v>
      </c>
      <c r="B497" s="74" t="s">
        <v>502</v>
      </c>
      <c r="C497" s="75">
        <v>304.27</v>
      </c>
      <c r="D497" s="68" t="s">
        <v>15</v>
      </c>
      <c r="E497" s="13">
        <v>3.6</v>
      </c>
      <c r="F497" s="74" t="s">
        <v>16</v>
      </c>
    </row>
    <row r="498" spans="1:6">
      <c r="A498" s="78" t="s">
        <v>510</v>
      </c>
      <c r="B498" s="74" t="s">
        <v>502</v>
      </c>
      <c r="C498" s="75">
        <v>152.14</v>
      </c>
      <c r="D498" s="68" t="s">
        <v>15</v>
      </c>
      <c r="E498" s="8">
        <v>1.8</v>
      </c>
      <c r="F498" s="74" t="s">
        <v>16</v>
      </c>
    </row>
    <row r="499" spans="1:6">
      <c r="A499" s="78" t="s">
        <v>511</v>
      </c>
      <c r="B499" s="74" t="s">
        <v>502</v>
      </c>
      <c r="C499" s="75">
        <v>507.12</v>
      </c>
      <c r="D499" s="68" t="s">
        <v>15</v>
      </c>
      <c r="E499" s="8">
        <v>6</v>
      </c>
      <c r="F499" s="74" t="s">
        <v>16</v>
      </c>
    </row>
    <row r="500" spans="1:6">
      <c r="A500" s="78" t="s">
        <v>342</v>
      </c>
      <c r="B500" s="74" t="s">
        <v>502</v>
      </c>
      <c r="C500" s="75">
        <v>304.27</v>
      </c>
      <c r="D500" s="68" t="s">
        <v>15</v>
      </c>
      <c r="E500" s="8">
        <v>3.6</v>
      </c>
      <c r="F500" s="74" t="s">
        <v>16</v>
      </c>
    </row>
    <row r="501" spans="1:6">
      <c r="A501" s="78" t="s">
        <v>512</v>
      </c>
      <c r="B501" s="74" t="s">
        <v>502</v>
      </c>
      <c r="C501" s="75">
        <v>253.56</v>
      </c>
      <c r="D501" s="68" t="s">
        <v>15</v>
      </c>
      <c r="E501" s="8">
        <v>3</v>
      </c>
      <c r="F501" s="74" t="s">
        <v>16</v>
      </c>
    </row>
    <row r="502" spans="1:6">
      <c r="A502" s="78" t="s">
        <v>513</v>
      </c>
      <c r="B502" s="74" t="s">
        <v>502</v>
      </c>
      <c r="C502" s="75">
        <v>228.2</v>
      </c>
      <c r="D502" s="68" t="s">
        <v>15</v>
      </c>
      <c r="E502" s="8">
        <v>2.7</v>
      </c>
      <c r="F502" s="74" t="s">
        <v>16</v>
      </c>
    </row>
    <row r="503" spans="1:6">
      <c r="A503" s="81" t="s">
        <v>514</v>
      </c>
      <c r="B503" s="74" t="s">
        <v>502</v>
      </c>
      <c r="C503" s="75">
        <v>253.56</v>
      </c>
      <c r="D503" s="68" t="s">
        <v>15</v>
      </c>
      <c r="E503" s="8">
        <v>3</v>
      </c>
      <c r="F503" s="74" t="s">
        <v>16</v>
      </c>
    </row>
    <row r="504" spans="1:6">
      <c r="A504" s="90" t="s">
        <v>515</v>
      </c>
      <c r="B504" s="74" t="s">
        <v>502</v>
      </c>
      <c r="C504" s="75">
        <v>456.41</v>
      </c>
      <c r="D504" s="68" t="s">
        <v>15</v>
      </c>
      <c r="E504" s="42">
        <v>5.4</v>
      </c>
      <c r="F504" s="74" t="s">
        <v>16</v>
      </c>
    </row>
    <row r="505" spans="1:6">
      <c r="A505" s="78" t="s">
        <v>516</v>
      </c>
      <c r="B505" s="74" t="s">
        <v>502</v>
      </c>
      <c r="C505" s="75">
        <v>202.85</v>
      </c>
      <c r="D505" s="68" t="s">
        <v>15</v>
      </c>
      <c r="E505" s="8">
        <v>2.4</v>
      </c>
      <c r="F505" s="74" t="s">
        <v>16</v>
      </c>
    </row>
    <row r="506" spans="1:6">
      <c r="A506" s="78" t="s">
        <v>517</v>
      </c>
      <c r="B506" s="74" t="s">
        <v>502</v>
      </c>
      <c r="C506" s="75">
        <v>278.92</v>
      </c>
      <c r="D506" s="68" t="s">
        <v>15</v>
      </c>
      <c r="E506" s="8">
        <v>3.3</v>
      </c>
      <c r="F506" s="74" t="s">
        <v>16</v>
      </c>
    </row>
    <row r="507" spans="1:6">
      <c r="A507" s="78" t="s">
        <v>518</v>
      </c>
      <c r="B507" s="74" t="s">
        <v>502</v>
      </c>
      <c r="C507" s="75">
        <v>101.42</v>
      </c>
      <c r="D507" s="68" t="s">
        <v>15</v>
      </c>
      <c r="E507" s="8">
        <v>1.2</v>
      </c>
      <c r="F507" s="74" t="s">
        <v>16</v>
      </c>
    </row>
    <row r="508" spans="1:6">
      <c r="A508" s="78" t="s">
        <v>519</v>
      </c>
      <c r="B508" s="74" t="s">
        <v>502</v>
      </c>
      <c r="C508" s="75">
        <v>202.85</v>
      </c>
      <c r="D508" s="68" t="s">
        <v>15</v>
      </c>
      <c r="E508" s="8">
        <v>2.4</v>
      </c>
      <c r="F508" s="74" t="s">
        <v>16</v>
      </c>
    </row>
    <row r="509" spans="1:6">
      <c r="A509" s="78" t="s">
        <v>520</v>
      </c>
      <c r="B509" s="74" t="s">
        <v>502</v>
      </c>
      <c r="C509" s="75">
        <v>202.85</v>
      </c>
      <c r="D509" s="68" t="s">
        <v>15</v>
      </c>
      <c r="E509" s="8">
        <v>2.4</v>
      </c>
      <c r="F509" s="74" t="s">
        <v>16</v>
      </c>
    </row>
    <row r="510" spans="1:6">
      <c r="A510" s="78" t="s">
        <v>521</v>
      </c>
      <c r="B510" s="74" t="s">
        <v>502</v>
      </c>
      <c r="C510" s="75">
        <v>202.85</v>
      </c>
      <c r="D510" s="68" t="s">
        <v>15</v>
      </c>
      <c r="E510" s="8">
        <v>2.4</v>
      </c>
      <c r="F510" s="74" t="s">
        <v>16</v>
      </c>
    </row>
    <row r="511" spans="1:6">
      <c r="A511" s="78" t="s">
        <v>453</v>
      </c>
      <c r="B511" s="74" t="s">
        <v>502</v>
      </c>
      <c r="C511" s="75">
        <v>177.49</v>
      </c>
      <c r="D511" s="68" t="s">
        <v>15</v>
      </c>
      <c r="E511" s="43">
        <v>2.1</v>
      </c>
      <c r="F511" s="74" t="s">
        <v>16</v>
      </c>
    </row>
    <row r="512" spans="1:6">
      <c r="A512" s="78" t="s">
        <v>522</v>
      </c>
      <c r="B512" s="74" t="s">
        <v>502</v>
      </c>
      <c r="C512" s="75">
        <v>152.14</v>
      </c>
      <c r="D512" s="68" t="s">
        <v>15</v>
      </c>
      <c r="E512" s="8">
        <v>1.8</v>
      </c>
      <c r="F512" s="74" t="s">
        <v>16</v>
      </c>
    </row>
    <row r="513" spans="1:6">
      <c r="A513" s="78" t="s">
        <v>523</v>
      </c>
      <c r="B513" s="74" t="s">
        <v>502</v>
      </c>
      <c r="C513" s="75">
        <v>253.56</v>
      </c>
      <c r="D513" s="68" t="s">
        <v>15</v>
      </c>
      <c r="E513" s="8">
        <v>3</v>
      </c>
      <c r="F513" s="74" t="s">
        <v>16</v>
      </c>
    </row>
    <row r="514" spans="1:6">
      <c r="A514" s="78" t="s">
        <v>524</v>
      </c>
      <c r="B514" s="74" t="s">
        <v>502</v>
      </c>
      <c r="C514" s="75">
        <v>101.42</v>
      </c>
      <c r="D514" s="68" t="s">
        <v>15</v>
      </c>
      <c r="E514" s="8">
        <v>1.2</v>
      </c>
      <c r="F514" s="74" t="s">
        <v>16</v>
      </c>
    </row>
    <row r="515" spans="1:6">
      <c r="A515" s="78" t="s">
        <v>525</v>
      </c>
      <c r="B515" s="74" t="s">
        <v>502</v>
      </c>
      <c r="C515" s="75">
        <v>50.71</v>
      </c>
      <c r="D515" s="68" t="s">
        <v>15</v>
      </c>
      <c r="E515" s="8">
        <v>0.6</v>
      </c>
      <c r="F515" s="74" t="s">
        <v>16</v>
      </c>
    </row>
    <row r="516" spans="1:6">
      <c r="A516" s="89" t="s">
        <v>331</v>
      </c>
      <c r="B516" s="74" t="s">
        <v>502</v>
      </c>
      <c r="C516" s="75">
        <v>202.85</v>
      </c>
      <c r="D516" s="68" t="s">
        <v>15</v>
      </c>
      <c r="E516" s="42">
        <v>2.4</v>
      </c>
      <c r="F516" s="74" t="s">
        <v>16</v>
      </c>
    </row>
    <row r="517" spans="1:6">
      <c r="A517" s="78" t="s">
        <v>526</v>
      </c>
      <c r="B517" s="74" t="s">
        <v>502</v>
      </c>
      <c r="C517" s="75">
        <v>202.85</v>
      </c>
      <c r="D517" s="68" t="s">
        <v>15</v>
      </c>
      <c r="E517" s="8">
        <v>2.4</v>
      </c>
      <c r="F517" s="74" t="s">
        <v>16</v>
      </c>
    </row>
    <row r="518" spans="1:6">
      <c r="A518" s="78" t="s">
        <v>527</v>
      </c>
      <c r="B518" s="74" t="s">
        <v>502</v>
      </c>
      <c r="C518" s="75">
        <v>152.14</v>
      </c>
      <c r="D518" s="68" t="s">
        <v>15</v>
      </c>
      <c r="E518" s="8">
        <v>1.8</v>
      </c>
      <c r="F518" s="74" t="s">
        <v>16</v>
      </c>
    </row>
    <row r="519" spans="1:6">
      <c r="A519" s="78" t="s">
        <v>528</v>
      </c>
      <c r="B519" s="74" t="s">
        <v>502</v>
      </c>
      <c r="C519" s="75">
        <v>253.56</v>
      </c>
      <c r="D519" s="68" t="s">
        <v>15</v>
      </c>
      <c r="E519" s="8">
        <v>3</v>
      </c>
      <c r="F519" s="74" t="s">
        <v>16</v>
      </c>
    </row>
    <row r="520" spans="1:6">
      <c r="A520" s="78" t="s">
        <v>529</v>
      </c>
      <c r="B520" s="74" t="s">
        <v>502</v>
      </c>
      <c r="C520" s="75">
        <v>152.14</v>
      </c>
      <c r="D520" s="68" t="s">
        <v>15</v>
      </c>
      <c r="E520" s="8">
        <v>1.8</v>
      </c>
      <c r="F520" s="74" t="s">
        <v>16</v>
      </c>
    </row>
    <row r="521" spans="1:6">
      <c r="A521" s="78" t="s">
        <v>530</v>
      </c>
      <c r="B521" s="74" t="s">
        <v>502</v>
      </c>
      <c r="C521" s="75">
        <v>354.98</v>
      </c>
      <c r="D521" s="68" t="s">
        <v>15</v>
      </c>
      <c r="E521" s="8">
        <v>4.2</v>
      </c>
      <c r="F521" s="74" t="s">
        <v>16</v>
      </c>
    </row>
    <row r="522" spans="1:6">
      <c r="A522" s="78" t="s">
        <v>531</v>
      </c>
      <c r="B522" s="74" t="s">
        <v>502</v>
      </c>
      <c r="C522" s="75">
        <v>152.14</v>
      </c>
      <c r="D522" s="68" t="s">
        <v>15</v>
      </c>
      <c r="E522" s="8">
        <v>1.8</v>
      </c>
      <c r="F522" s="74" t="s">
        <v>16</v>
      </c>
    </row>
    <row r="523" spans="1:6">
      <c r="A523" s="78" t="s">
        <v>334</v>
      </c>
      <c r="B523" s="74" t="s">
        <v>502</v>
      </c>
      <c r="C523" s="75">
        <v>50.71</v>
      </c>
      <c r="D523" s="68" t="s">
        <v>15</v>
      </c>
      <c r="E523" s="8">
        <v>0.6</v>
      </c>
      <c r="F523" s="74" t="s">
        <v>16</v>
      </c>
    </row>
    <row r="524" spans="1:6">
      <c r="A524" s="78" t="s">
        <v>532</v>
      </c>
      <c r="B524" s="74" t="s">
        <v>502</v>
      </c>
      <c r="C524" s="75">
        <v>101.42</v>
      </c>
      <c r="D524" s="68" t="s">
        <v>15</v>
      </c>
      <c r="E524" s="8">
        <v>1.2</v>
      </c>
      <c r="F524" s="74" t="s">
        <v>16</v>
      </c>
    </row>
    <row r="525" spans="1:6">
      <c r="A525" s="78" t="s">
        <v>533</v>
      </c>
      <c r="B525" s="74" t="s">
        <v>502</v>
      </c>
      <c r="C525" s="75">
        <v>50.71</v>
      </c>
      <c r="D525" s="68" t="s">
        <v>15</v>
      </c>
      <c r="E525" s="8">
        <v>0.6</v>
      </c>
      <c r="F525" s="74" t="s">
        <v>16</v>
      </c>
    </row>
    <row r="526" s="63" customFormat="1" spans="1:6">
      <c r="A526" s="49" t="s">
        <v>534</v>
      </c>
      <c r="B526" s="74" t="s">
        <v>535</v>
      </c>
      <c r="C526" s="75">
        <v>571.36</v>
      </c>
      <c r="D526" s="68" t="s">
        <v>15</v>
      </c>
      <c r="E526" s="44">
        <v>6.76</v>
      </c>
      <c r="F526" s="74" t="s">
        <v>16</v>
      </c>
    </row>
    <row r="527" s="63" customFormat="1" spans="1:6">
      <c r="A527" s="49" t="s">
        <v>536</v>
      </c>
      <c r="B527" s="74" t="s">
        <v>535</v>
      </c>
      <c r="C527" s="75">
        <v>815.62</v>
      </c>
      <c r="D527" s="68" t="s">
        <v>15</v>
      </c>
      <c r="E527" s="44">
        <v>9.65</v>
      </c>
      <c r="F527" s="74" t="s">
        <v>16</v>
      </c>
    </row>
    <row r="528" s="63" customFormat="1" spans="1:6">
      <c r="A528" s="49" t="s">
        <v>537</v>
      </c>
      <c r="B528" s="74" t="s">
        <v>535</v>
      </c>
      <c r="C528" s="75">
        <v>815.62</v>
      </c>
      <c r="D528" s="68" t="s">
        <v>15</v>
      </c>
      <c r="E528" s="44">
        <v>9.65</v>
      </c>
      <c r="F528" s="74" t="s">
        <v>16</v>
      </c>
    </row>
    <row r="529" s="63" customFormat="1" spans="1:6">
      <c r="A529" s="49" t="s">
        <v>538</v>
      </c>
      <c r="B529" s="74" t="s">
        <v>535</v>
      </c>
      <c r="C529" s="75">
        <v>489.37</v>
      </c>
      <c r="D529" s="68" t="s">
        <v>15</v>
      </c>
      <c r="E529" s="44">
        <v>5.79</v>
      </c>
      <c r="F529" s="74" t="s">
        <v>16</v>
      </c>
    </row>
    <row r="530" s="63" customFormat="1" spans="1:6">
      <c r="A530" s="49" t="s">
        <v>539</v>
      </c>
      <c r="B530" s="74" t="s">
        <v>535</v>
      </c>
      <c r="C530" s="75">
        <v>978.74</v>
      </c>
      <c r="D530" s="68" t="s">
        <v>15</v>
      </c>
      <c r="E530" s="44">
        <v>11.58</v>
      </c>
      <c r="F530" s="74" t="s">
        <v>16</v>
      </c>
    </row>
    <row r="531" s="63" customFormat="1" spans="1:6">
      <c r="A531" s="49" t="s">
        <v>540</v>
      </c>
      <c r="B531" s="74" t="s">
        <v>535</v>
      </c>
      <c r="C531" s="75">
        <v>652.49</v>
      </c>
      <c r="D531" s="68" t="s">
        <v>15</v>
      </c>
      <c r="E531" s="44">
        <v>7.72</v>
      </c>
      <c r="F531" s="74" t="s">
        <v>16</v>
      </c>
    </row>
    <row r="532" s="63" customFormat="1" spans="1:6">
      <c r="A532" s="49" t="s">
        <v>541</v>
      </c>
      <c r="B532" s="74" t="s">
        <v>535</v>
      </c>
      <c r="C532" s="75">
        <v>815.62</v>
      </c>
      <c r="D532" s="68" t="s">
        <v>15</v>
      </c>
      <c r="E532" s="44">
        <v>9.65</v>
      </c>
      <c r="F532" s="74" t="s">
        <v>16</v>
      </c>
    </row>
    <row r="533" s="63" customFormat="1" spans="1:6">
      <c r="A533" s="49" t="s">
        <v>542</v>
      </c>
      <c r="B533" s="74" t="s">
        <v>535</v>
      </c>
      <c r="C533" s="75">
        <v>163.12</v>
      </c>
      <c r="D533" s="68" t="s">
        <v>15</v>
      </c>
      <c r="E533" s="44">
        <v>1.93</v>
      </c>
      <c r="F533" s="74" t="s">
        <v>16</v>
      </c>
    </row>
    <row r="534" s="63" customFormat="1" spans="1:6">
      <c r="A534" s="49" t="s">
        <v>543</v>
      </c>
      <c r="B534" s="74" t="s">
        <v>535</v>
      </c>
      <c r="C534" s="75">
        <v>571.36</v>
      </c>
      <c r="D534" s="68" t="s">
        <v>15</v>
      </c>
      <c r="E534" s="44">
        <v>6.76</v>
      </c>
      <c r="F534" s="74" t="s">
        <v>16</v>
      </c>
    </row>
    <row r="535" s="63" customFormat="1" spans="1:6">
      <c r="A535" s="49" t="s">
        <v>544</v>
      </c>
      <c r="B535" s="74" t="s">
        <v>535</v>
      </c>
      <c r="C535" s="75">
        <v>815.62</v>
      </c>
      <c r="D535" s="68" t="s">
        <v>15</v>
      </c>
      <c r="E535" s="44">
        <v>9.65</v>
      </c>
      <c r="F535" s="74" t="s">
        <v>16</v>
      </c>
    </row>
    <row r="536" s="63" customFormat="1" spans="1:6">
      <c r="A536" s="49" t="s">
        <v>545</v>
      </c>
      <c r="B536" s="74" t="s">
        <v>535</v>
      </c>
      <c r="C536" s="75">
        <v>652.49</v>
      </c>
      <c r="D536" s="68" t="s">
        <v>15</v>
      </c>
      <c r="E536" s="44">
        <v>7.72</v>
      </c>
      <c r="F536" s="74" t="s">
        <v>16</v>
      </c>
    </row>
    <row r="537" s="63" customFormat="1" spans="1:6">
      <c r="A537" s="49" t="s">
        <v>546</v>
      </c>
      <c r="B537" s="74" t="s">
        <v>535</v>
      </c>
      <c r="C537" s="75">
        <v>489.37</v>
      </c>
      <c r="D537" s="68" t="s">
        <v>15</v>
      </c>
      <c r="E537" s="44">
        <v>5.79</v>
      </c>
      <c r="F537" s="74" t="s">
        <v>16</v>
      </c>
    </row>
    <row r="538" s="63" customFormat="1" spans="1:6">
      <c r="A538" s="49" t="s">
        <v>547</v>
      </c>
      <c r="B538" s="74" t="s">
        <v>535</v>
      </c>
      <c r="C538" s="75">
        <v>712.5</v>
      </c>
      <c r="D538" s="68" t="s">
        <v>15</v>
      </c>
      <c r="E538" s="44">
        <v>8.43</v>
      </c>
      <c r="F538" s="74" t="s">
        <v>16</v>
      </c>
    </row>
    <row r="539" s="63" customFormat="1" spans="1:6">
      <c r="A539" s="49" t="s">
        <v>548</v>
      </c>
      <c r="B539" s="74" t="s">
        <v>535</v>
      </c>
      <c r="C539" s="75">
        <v>815.62</v>
      </c>
      <c r="D539" s="68" t="s">
        <v>15</v>
      </c>
      <c r="E539" s="44">
        <v>9.65</v>
      </c>
      <c r="F539" s="74" t="s">
        <v>16</v>
      </c>
    </row>
    <row r="540" s="63" customFormat="1" spans="1:6">
      <c r="A540" s="49" t="s">
        <v>549</v>
      </c>
      <c r="B540" s="74" t="s">
        <v>535</v>
      </c>
      <c r="C540" s="75">
        <v>652.49</v>
      </c>
      <c r="D540" s="68" t="s">
        <v>15</v>
      </c>
      <c r="E540" s="44">
        <v>7.72</v>
      </c>
      <c r="F540" s="74" t="s">
        <v>16</v>
      </c>
    </row>
    <row r="541" s="63" customFormat="1" spans="1:6">
      <c r="A541" s="49" t="s">
        <v>550</v>
      </c>
      <c r="B541" s="74" t="s">
        <v>535</v>
      </c>
      <c r="C541" s="75">
        <v>652.49</v>
      </c>
      <c r="D541" s="68" t="s">
        <v>15</v>
      </c>
      <c r="E541" s="44">
        <v>7.72</v>
      </c>
      <c r="F541" s="74" t="s">
        <v>16</v>
      </c>
    </row>
    <row r="542" s="63" customFormat="1" spans="1:6">
      <c r="A542" s="49" t="s">
        <v>551</v>
      </c>
      <c r="B542" s="74" t="s">
        <v>535</v>
      </c>
      <c r="C542" s="75">
        <v>978.74</v>
      </c>
      <c r="D542" s="68" t="s">
        <v>15</v>
      </c>
      <c r="E542" s="44">
        <v>11.58</v>
      </c>
      <c r="F542" s="74" t="s">
        <v>16</v>
      </c>
    </row>
    <row r="543" s="63" customFormat="1" spans="1:6">
      <c r="A543" s="49" t="s">
        <v>552</v>
      </c>
      <c r="B543" s="74" t="s">
        <v>535</v>
      </c>
      <c r="C543" s="75">
        <v>815.62</v>
      </c>
      <c r="D543" s="68" t="s">
        <v>15</v>
      </c>
      <c r="E543" s="44">
        <v>9.65</v>
      </c>
      <c r="F543" s="74" t="s">
        <v>16</v>
      </c>
    </row>
    <row r="544" s="63" customFormat="1" spans="1:6">
      <c r="A544" s="49" t="s">
        <v>553</v>
      </c>
      <c r="B544" s="74" t="s">
        <v>535</v>
      </c>
      <c r="C544" s="75">
        <v>489.37</v>
      </c>
      <c r="D544" s="68" t="s">
        <v>15</v>
      </c>
      <c r="E544" s="44">
        <v>5.79</v>
      </c>
      <c r="F544" s="74" t="s">
        <v>16</v>
      </c>
    </row>
    <row r="545" s="63" customFormat="1" spans="1:6">
      <c r="A545" s="49" t="s">
        <v>554</v>
      </c>
      <c r="B545" s="74" t="s">
        <v>535</v>
      </c>
      <c r="C545" s="75">
        <v>815.62</v>
      </c>
      <c r="D545" s="68" t="s">
        <v>15</v>
      </c>
      <c r="E545" s="44">
        <v>9.65</v>
      </c>
      <c r="F545" s="74" t="s">
        <v>16</v>
      </c>
    </row>
    <row r="546" s="63" customFormat="1" spans="1:6">
      <c r="A546" s="49" t="s">
        <v>555</v>
      </c>
      <c r="B546" s="74" t="s">
        <v>535</v>
      </c>
      <c r="C546" s="75">
        <v>652.49</v>
      </c>
      <c r="D546" s="68" t="s">
        <v>15</v>
      </c>
      <c r="E546" s="44">
        <v>7.72</v>
      </c>
      <c r="F546" s="74" t="s">
        <v>16</v>
      </c>
    </row>
    <row r="547" s="63" customFormat="1" spans="1:6">
      <c r="A547" s="49" t="s">
        <v>556</v>
      </c>
      <c r="B547" s="74" t="s">
        <v>535</v>
      </c>
      <c r="C547" s="75">
        <v>815.62</v>
      </c>
      <c r="D547" s="68" t="s">
        <v>15</v>
      </c>
      <c r="E547" s="44">
        <v>9.65</v>
      </c>
      <c r="F547" s="74" t="s">
        <v>16</v>
      </c>
    </row>
    <row r="548" s="63" customFormat="1" spans="1:6">
      <c r="A548" s="49" t="s">
        <v>557</v>
      </c>
      <c r="B548" s="74" t="s">
        <v>535</v>
      </c>
      <c r="C548" s="75">
        <v>733.63</v>
      </c>
      <c r="D548" s="68" t="s">
        <v>15</v>
      </c>
      <c r="E548" s="44">
        <v>8.68</v>
      </c>
      <c r="F548" s="74" t="s">
        <v>16</v>
      </c>
    </row>
    <row r="549" s="63" customFormat="1" spans="1:6">
      <c r="A549" s="49" t="s">
        <v>558</v>
      </c>
      <c r="B549" s="74" t="s">
        <v>535</v>
      </c>
      <c r="C549" s="75">
        <v>772.51</v>
      </c>
      <c r="D549" s="68" t="s">
        <v>15</v>
      </c>
      <c r="E549" s="44">
        <v>9.14</v>
      </c>
      <c r="F549" s="74" t="s">
        <v>16</v>
      </c>
    </row>
    <row r="550" s="63" customFormat="1" spans="1:6">
      <c r="A550" s="49" t="s">
        <v>559</v>
      </c>
      <c r="B550" s="74" t="s">
        <v>535</v>
      </c>
      <c r="C550" s="75">
        <v>489.37</v>
      </c>
      <c r="D550" s="68" t="s">
        <v>15</v>
      </c>
      <c r="E550" s="44">
        <v>5.79</v>
      </c>
      <c r="F550" s="74" t="s">
        <v>16</v>
      </c>
    </row>
    <row r="551" s="63" customFormat="1" spans="1:6">
      <c r="A551" s="49" t="s">
        <v>560</v>
      </c>
      <c r="B551" s="74" t="s">
        <v>535</v>
      </c>
      <c r="C551" s="75">
        <v>489.37</v>
      </c>
      <c r="D551" s="68" t="s">
        <v>15</v>
      </c>
      <c r="E551" s="44">
        <v>5.79</v>
      </c>
      <c r="F551" s="74" t="s">
        <v>16</v>
      </c>
    </row>
    <row r="552" s="63" customFormat="1" spans="1:6">
      <c r="A552" s="49" t="s">
        <v>561</v>
      </c>
      <c r="B552" s="74" t="s">
        <v>535</v>
      </c>
      <c r="C552" s="75">
        <v>489.37</v>
      </c>
      <c r="D552" s="68" t="s">
        <v>15</v>
      </c>
      <c r="E552" s="44">
        <v>5.79</v>
      </c>
      <c r="F552" s="74" t="s">
        <v>16</v>
      </c>
    </row>
    <row r="553" s="63" customFormat="1" spans="1:6">
      <c r="A553" s="49" t="s">
        <v>562</v>
      </c>
      <c r="B553" s="74" t="s">
        <v>535</v>
      </c>
      <c r="C553" s="75">
        <v>489.37</v>
      </c>
      <c r="D553" s="68" t="s">
        <v>15</v>
      </c>
      <c r="E553" s="44">
        <v>5.79</v>
      </c>
      <c r="F553" s="74" t="s">
        <v>16</v>
      </c>
    </row>
    <row r="554" s="63" customFormat="1" spans="1:6">
      <c r="A554" s="49" t="s">
        <v>563</v>
      </c>
      <c r="B554" s="74" t="s">
        <v>535</v>
      </c>
      <c r="C554" s="75">
        <v>652.49</v>
      </c>
      <c r="D554" s="68" t="s">
        <v>15</v>
      </c>
      <c r="E554" s="44">
        <v>7.72</v>
      </c>
      <c r="F554" s="74" t="s">
        <v>16</v>
      </c>
    </row>
    <row r="555" s="63" customFormat="1" spans="1:6">
      <c r="A555" s="49" t="s">
        <v>564</v>
      </c>
      <c r="B555" s="74" t="s">
        <v>535</v>
      </c>
      <c r="C555" s="75">
        <v>326.25</v>
      </c>
      <c r="D555" s="68" t="s">
        <v>15</v>
      </c>
      <c r="E555" s="44">
        <v>3.86</v>
      </c>
      <c r="F555" s="74" t="s">
        <v>16</v>
      </c>
    </row>
    <row r="556" s="63" customFormat="1" spans="1:6">
      <c r="A556" s="49" t="s">
        <v>565</v>
      </c>
      <c r="B556" s="74" t="s">
        <v>535</v>
      </c>
      <c r="C556" s="75">
        <v>489.37</v>
      </c>
      <c r="D556" s="68" t="s">
        <v>15</v>
      </c>
      <c r="E556" s="44">
        <v>5.79</v>
      </c>
      <c r="F556" s="74" t="s">
        <v>16</v>
      </c>
    </row>
    <row r="557" s="63" customFormat="1" spans="1:6">
      <c r="A557" s="49" t="s">
        <v>566</v>
      </c>
      <c r="B557" s="74" t="s">
        <v>535</v>
      </c>
      <c r="C557" s="75">
        <v>652.49</v>
      </c>
      <c r="D557" s="68" t="s">
        <v>15</v>
      </c>
      <c r="E557" s="44">
        <v>7.72</v>
      </c>
      <c r="F557" s="74" t="s">
        <v>16</v>
      </c>
    </row>
    <row r="558" s="63" customFormat="1" spans="1:6">
      <c r="A558" s="49" t="s">
        <v>567</v>
      </c>
      <c r="B558" s="74" t="s">
        <v>535</v>
      </c>
      <c r="C558" s="75">
        <v>489.37</v>
      </c>
      <c r="D558" s="68" t="s">
        <v>15</v>
      </c>
      <c r="E558" s="44">
        <v>5.79</v>
      </c>
      <c r="F558" s="74" t="s">
        <v>16</v>
      </c>
    </row>
    <row r="559" s="63" customFormat="1" spans="1:6">
      <c r="A559" s="49" t="s">
        <v>568</v>
      </c>
      <c r="B559" s="74" t="s">
        <v>535</v>
      </c>
      <c r="C559" s="75">
        <v>1708.99</v>
      </c>
      <c r="D559" s="68" t="s">
        <v>15</v>
      </c>
      <c r="E559" s="44">
        <v>20.22</v>
      </c>
      <c r="F559" s="74" t="s">
        <v>16</v>
      </c>
    </row>
    <row r="560" s="63" customFormat="1" spans="1:6">
      <c r="A560" s="49" t="s">
        <v>569</v>
      </c>
      <c r="B560" s="74" t="s">
        <v>535</v>
      </c>
      <c r="C560" s="75">
        <v>163.12</v>
      </c>
      <c r="D560" s="68" t="s">
        <v>15</v>
      </c>
      <c r="E560" s="44">
        <v>1.93</v>
      </c>
      <c r="F560" s="74" t="s">
        <v>16</v>
      </c>
    </row>
    <row r="561" s="63" customFormat="1" spans="1:6">
      <c r="A561" s="49" t="s">
        <v>570</v>
      </c>
      <c r="B561" s="74" t="s">
        <v>571</v>
      </c>
      <c r="C561" s="75">
        <v>781.81</v>
      </c>
      <c r="D561" s="68" t="s">
        <v>15</v>
      </c>
      <c r="E561" s="44">
        <v>9.25</v>
      </c>
      <c r="F561" s="74" t="s">
        <v>16</v>
      </c>
    </row>
    <row r="562" s="63" customFormat="1" spans="1:6">
      <c r="A562" s="49" t="s">
        <v>572</v>
      </c>
      <c r="B562" s="74" t="s">
        <v>571</v>
      </c>
      <c r="C562" s="75">
        <v>469.09</v>
      </c>
      <c r="D562" s="68" t="s">
        <v>15</v>
      </c>
      <c r="E562" s="44">
        <v>5.55</v>
      </c>
      <c r="F562" s="74" t="s">
        <v>16</v>
      </c>
    </row>
    <row r="563" s="63" customFormat="1" spans="1:6">
      <c r="A563" s="49" t="s">
        <v>573</v>
      </c>
      <c r="B563" s="74" t="s">
        <v>571</v>
      </c>
      <c r="C563" s="75">
        <v>1250.9</v>
      </c>
      <c r="D563" s="68" t="s">
        <v>15</v>
      </c>
      <c r="E563" s="44">
        <v>14.8</v>
      </c>
      <c r="F563" s="74" t="s">
        <v>16</v>
      </c>
    </row>
    <row r="564" s="63" customFormat="1" spans="1:6">
      <c r="A564" s="49" t="s">
        <v>574</v>
      </c>
      <c r="B564" s="74" t="s">
        <v>571</v>
      </c>
      <c r="C564" s="75">
        <v>625.45</v>
      </c>
      <c r="D564" s="68" t="s">
        <v>15</v>
      </c>
      <c r="E564" s="44">
        <v>7.4</v>
      </c>
      <c r="F564" s="74" t="s">
        <v>16</v>
      </c>
    </row>
    <row r="565" s="63" customFormat="1" spans="1:6">
      <c r="A565" s="49" t="s">
        <v>575</v>
      </c>
      <c r="B565" s="74" t="s">
        <v>571</v>
      </c>
      <c r="C565" s="75">
        <v>469.09</v>
      </c>
      <c r="D565" s="68" t="s">
        <v>15</v>
      </c>
      <c r="E565" s="44">
        <v>5.55</v>
      </c>
      <c r="F565" s="74" t="s">
        <v>16</v>
      </c>
    </row>
    <row r="566" s="63" customFormat="1" spans="1:6">
      <c r="A566" s="49" t="s">
        <v>576</v>
      </c>
      <c r="B566" s="74" t="s">
        <v>571</v>
      </c>
      <c r="C566" s="75">
        <v>156.36</v>
      </c>
      <c r="D566" s="68" t="s">
        <v>15</v>
      </c>
      <c r="E566" s="44">
        <v>1.85</v>
      </c>
      <c r="F566" s="74" t="s">
        <v>16</v>
      </c>
    </row>
    <row r="567" s="63" customFormat="1" spans="1:6">
      <c r="A567" s="49" t="s">
        <v>577</v>
      </c>
      <c r="B567" s="74" t="s">
        <v>571</v>
      </c>
      <c r="C567" s="75">
        <v>625.45</v>
      </c>
      <c r="D567" s="68" t="s">
        <v>15</v>
      </c>
      <c r="E567" s="44">
        <v>7.4</v>
      </c>
      <c r="F567" s="74" t="s">
        <v>16</v>
      </c>
    </row>
    <row r="568" s="63" customFormat="1" spans="1:6">
      <c r="A568" s="49" t="s">
        <v>578</v>
      </c>
      <c r="B568" s="74" t="s">
        <v>571</v>
      </c>
      <c r="C568" s="75">
        <v>469.09</v>
      </c>
      <c r="D568" s="68" t="s">
        <v>15</v>
      </c>
      <c r="E568" s="44">
        <v>5.55</v>
      </c>
      <c r="F568" s="74" t="s">
        <v>16</v>
      </c>
    </row>
    <row r="569" s="63" customFormat="1" spans="1:6">
      <c r="A569" s="49" t="s">
        <v>579</v>
      </c>
      <c r="B569" s="74" t="s">
        <v>571</v>
      </c>
      <c r="C569" s="75">
        <v>469.09</v>
      </c>
      <c r="D569" s="68" t="s">
        <v>15</v>
      </c>
      <c r="E569" s="44">
        <v>5.55</v>
      </c>
      <c r="F569" s="74" t="s">
        <v>16</v>
      </c>
    </row>
    <row r="570" s="63" customFormat="1" spans="1:6">
      <c r="A570" s="49" t="s">
        <v>580</v>
      </c>
      <c r="B570" s="74" t="s">
        <v>571</v>
      </c>
      <c r="C570" s="75">
        <v>625.45</v>
      </c>
      <c r="D570" s="68" t="s">
        <v>15</v>
      </c>
      <c r="E570" s="44">
        <v>7.4</v>
      </c>
      <c r="F570" s="74" t="s">
        <v>16</v>
      </c>
    </row>
    <row r="571" s="63" customFormat="1" spans="1:6">
      <c r="A571" s="49" t="s">
        <v>581</v>
      </c>
      <c r="B571" s="74" t="s">
        <v>571</v>
      </c>
      <c r="C571" s="75">
        <v>1407.26</v>
      </c>
      <c r="D571" s="68" t="s">
        <v>15</v>
      </c>
      <c r="E571" s="44">
        <v>16.65</v>
      </c>
      <c r="F571" s="74" t="s">
        <v>16</v>
      </c>
    </row>
    <row r="572" s="63" customFormat="1" spans="1:6">
      <c r="A572" s="49" t="s">
        <v>582</v>
      </c>
      <c r="B572" s="74" t="s">
        <v>571</v>
      </c>
      <c r="C572" s="75">
        <v>312.72</v>
      </c>
      <c r="D572" s="68" t="s">
        <v>15</v>
      </c>
      <c r="E572" s="44">
        <v>3.7</v>
      </c>
      <c r="F572" s="74" t="s">
        <v>16</v>
      </c>
    </row>
    <row r="573" s="63" customFormat="1" spans="1:6">
      <c r="A573" s="49" t="s">
        <v>583</v>
      </c>
      <c r="B573" s="74" t="s">
        <v>571</v>
      </c>
      <c r="C573" s="75">
        <v>625.45</v>
      </c>
      <c r="D573" s="68" t="s">
        <v>15</v>
      </c>
      <c r="E573" s="44">
        <v>7.4</v>
      </c>
      <c r="F573" s="74" t="s">
        <v>16</v>
      </c>
    </row>
    <row r="574" s="63" customFormat="1" spans="1:6">
      <c r="A574" s="49" t="s">
        <v>584</v>
      </c>
      <c r="B574" s="74" t="s">
        <v>571</v>
      </c>
      <c r="C574" s="75">
        <v>469.09</v>
      </c>
      <c r="D574" s="68" t="s">
        <v>15</v>
      </c>
      <c r="E574" s="44">
        <v>5.55</v>
      </c>
      <c r="F574" s="74" t="s">
        <v>16</v>
      </c>
    </row>
    <row r="575" s="63" customFormat="1" spans="1:6">
      <c r="A575" s="49" t="s">
        <v>585</v>
      </c>
      <c r="B575" s="74" t="s">
        <v>571</v>
      </c>
      <c r="C575" s="75">
        <v>469.09</v>
      </c>
      <c r="D575" s="68" t="s">
        <v>15</v>
      </c>
      <c r="E575" s="44">
        <v>5.55</v>
      </c>
      <c r="F575" s="74" t="s">
        <v>16</v>
      </c>
    </row>
    <row r="576" s="63" customFormat="1" spans="1:6">
      <c r="A576" s="49" t="s">
        <v>586</v>
      </c>
      <c r="B576" s="74" t="s">
        <v>571</v>
      </c>
      <c r="C576" s="75">
        <v>312.72</v>
      </c>
      <c r="D576" s="68" t="s">
        <v>15</v>
      </c>
      <c r="E576" s="44">
        <v>3.7</v>
      </c>
      <c r="F576" s="74" t="s">
        <v>16</v>
      </c>
    </row>
    <row r="577" s="63" customFormat="1" spans="1:6">
      <c r="A577" s="49" t="s">
        <v>587</v>
      </c>
      <c r="B577" s="74" t="s">
        <v>571</v>
      </c>
      <c r="C577" s="75">
        <v>469.09</v>
      </c>
      <c r="D577" s="68" t="s">
        <v>15</v>
      </c>
      <c r="E577" s="44">
        <v>5.55</v>
      </c>
      <c r="F577" s="74" t="s">
        <v>16</v>
      </c>
    </row>
    <row r="578" s="63" customFormat="1" spans="1:6">
      <c r="A578" s="49" t="s">
        <v>588</v>
      </c>
      <c r="B578" s="74" t="s">
        <v>571</v>
      </c>
      <c r="C578" s="75">
        <v>938.17</v>
      </c>
      <c r="D578" s="68" t="s">
        <v>15</v>
      </c>
      <c r="E578" s="44">
        <v>11.1</v>
      </c>
      <c r="F578" s="74" t="s">
        <v>16</v>
      </c>
    </row>
    <row r="579" s="63" customFormat="1" spans="1:6">
      <c r="A579" s="49" t="s">
        <v>589</v>
      </c>
      <c r="B579" s="74" t="s">
        <v>571</v>
      </c>
      <c r="C579" s="75">
        <v>469.09</v>
      </c>
      <c r="D579" s="68" t="s">
        <v>15</v>
      </c>
      <c r="E579" s="44">
        <v>5.55</v>
      </c>
      <c r="F579" s="74" t="s">
        <v>16</v>
      </c>
    </row>
    <row r="580" s="63" customFormat="1" spans="1:6">
      <c r="A580" s="49" t="s">
        <v>590</v>
      </c>
      <c r="B580" s="74" t="s">
        <v>571</v>
      </c>
      <c r="C580" s="75">
        <v>469.09</v>
      </c>
      <c r="D580" s="68" t="s">
        <v>15</v>
      </c>
      <c r="E580" s="44">
        <v>5.55</v>
      </c>
      <c r="F580" s="74" t="s">
        <v>16</v>
      </c>
    </row>
    <row r="581" s="63" customFormat="1" spans="1:6">
      <c r="A581" s="49" t="s">
        <v>591</v>
      </c>
      <c r="B581" s="74" t="s">
        <v>571</v>
      </c>
      <c r="C581" s="75">
        <v>625.45</v>
      </c>
      <c r="D581" s="68" t="s">
        <v>15</v>
      </c>
      <c r="E581" s="44">
        <v>7.4</v>
      </c>
      <c r="F581" s="74" t="s">
        <v>16</v>
      </c>
    </row>
    <row r="582" s="63" customFormat="1" spans="1:6">
      <c r="A582" s="49" t="s">
        <v>592</v>
      </c>
      <c r="B582" s="74" t="s">
        <v>571</v>
      </c>
      <c r="C582" s="75">
        <v>625.45</v>
      </c>
      <c r="D582" s="68" t="s">
        <v>15</v>
      </c>
      <c r="E582" s="44">
        <v>7.4</v>
      </c>
      <c r="F582" s="74" t="s">
        <v>16</v>
      </c>
    </row>
    <row r="583" s="63" customFormat="1" spans="1:6">
      <c r="A583" s="49" t="s">
        <v>593</v>
      </c>
      <c r="B583" s="74" t="s">
        <v>571</v>
      </c>
      <c r="C583" s="75">
        <v>781.81</v>
      </c>
      <c r="D583" s="68" t="s">
        <v>15</v>
      </c>
      <c r="E583" s="44">
        <v>9.25</v>
      </c>
      <c r="F583" s="74" t="s">
        <v>16</v>
      </c>
    </row>
    <row r="584" s="63" customFormat="1" spans="1:6">
      <c r="A584" s="91" t="s">
        <v>594</v>
      </c>
      <c r="B584" s="74" t="s">
        <v>571</v>
      </c>
      <c r="C584" s="75">
        <v>312.72</v>
      </c>
      <c r="D584" s="68" t="s">
        <v>15</v>
      </c>
      <c r="E584" s="45">
        <v>3.7</v>
      </c>
      <c r="F584" s="74" t="s">
        <v>16</v>
      </c>
    </row>
    <row r="585" s="63" customFormat="1" spans="1:6">
      <c r="A585" s="49" t="s">
        <v>595</v>
      </c>
      <c r="B585" s="74" t="s">
        <v>571</v>
      </c>
      <c r="C585" s="75">
        <v>156.36</v>
      </c>
      <c r="D585" s="68" t="s">
        <v>15</v>
      </c>
      <c r="E585" s="44">
        <v>1.85</v>
      </c>
      <c r="F585" s="74" t="s">
        <v>16</v>
      </c>
    </row>
    <row r="586" s="63" customFormat="1" spans="1:6">
      <c r="A586" s="49" t="s">
        <v>596</v>
      </c>
      <c r="B586" s="74" t="s">
        <v>571</v>
      </c>
      <c r="C586" s="75">
        <v>312.72</v>
      </c>
      <c r="D586" s="68" t="s">
        <v>15</v>
      </c>
      <c r="E586" s="44">
        <v>3.7</v>
      </c>
      <c r="F586" s="74" t="s">
        <v>16</v>
      </c>
    </row>
    <row r="587" s="63" customFormat="1" spans="1:6">
      <c r="A587" s="49" t="s">
        <v>597</v>
      </c>
      <c r="B587" s="74" t="s">
        <v>571</v>
      </c>
      <c r="C587" s="75">
        <v>781.81</v>
      </c>
      <c r="D587" s="68" t="s">
        <v>15</v>
      </c>
      <c r="E587" s="44">
        <v>9.25</v>
      </c>
      <c r="F587" s="74" t="s">
        <v>16</v>
      </c>
    </row>
    <row r="588" s="63" customFormat="1" spans="1:6">
      <c r="A588" s="49" t="s">
        <v>598</v>
      </c>
      <c r="B588" s="74" t="s">
        <v>571</v>
      </c>
      <c r="C588" s="75">
        <v>156.36</v>
      </c>
      <c r="D588" s="68" t="s">
        <v>15</v>
      </c>
      <c r="E588" s="44">
        <v>1.85</v>
      </c>
      <c r="F588" s="74" t="s">
        <v>16</v>
      </c>
    </row>
    <row r="589" s="63" customFormat="1" spans="1:6">
      <c r="A589" s="49" t="s">
        <v>599</v>
      </c>
      <c r="B589" s="74" t="s">
        <v>571</v>
      </c>
      <c r="C589" s="75">
        <v>469.09</v>
      </c>
      <c r="D589" s="68" t="s">
        <v>15</v>
      </c>
      <c r="E589" s="44">
        <v>5.55</v>
      </c>
      <c r="F589" s="74" t="s">
        <v>16</v>
      </c>
    </row>
    <row r="590" s="63" customFormat="1" spans="1:6">
      <c r="A590" s="49" t="s">
        <v>600</v>
      </c>
      <c r="B590" s="74" t="s">
        <v>571</v>
      </c>
      <c r="C590" s="75">
        <v>469.09</v>
      </c>
      <c r="D590" s="68" t="s">
        <v>15</v>
      </c>
      <c r="E590" s="44">
        <v>5.55</v>
      </c>
      <c r="F590" s="74" t="s">
        <v>16</v>
      </c>
    </row>
    <row r="591" s="63" customFormat="1" spans="1:6">
      <c r="A591" s="49" t="s">
        <v>601</v>
      </c>
      <c r="B591" s="74" t="s">
        <v>571</v>
      </c>
      <c r="C591" s="75">
        <v>1250.9</v>
      </c>
      <c r="D591" s="68" t="s">
        <v>15</v>
      </c>
      <c r="E591" s="44">
        <v>14.8</v>
      </c>
      <c r="F591" s="74" t="s">
        <v>16</v>
      </c>
    </row>
    <row r="592" s="63" customFormat="1" spans="1:6">
      <c r="A592" s="49" t="s">
        <v>602</v>
      </c>
      <c r="B592" s="74" t="s">
        <v>571</v>
      </c>
      <c r="C592" s="75">
        <v>469.09</v>
      </c>
      <c r="D592" s="68" t="s">
        <v>15</v>
      </c>
      <c r="E592" s="44">
        <v>5.55</v>
      </c>
      <c r="F592" s="74" t="s">
        <v>16</v>
      </c>
    </row>
    <row r="593" s="63" customFormat="1" spans="1:6">
      <c r="A593" s="49" t="s">
        <v>603</v>
      </c>
      <c r="B593" s="74" t="s">
        <v>571</v>
      </c>
      <c r="C593" s="75">
        <v>1250.9</v>
      </c>
      <c r="D593" s="68" t="s">
        <v>15</v>
      </c>
      <c r="E593" s="44">
        <v>14.8</v>
      </c>
      <c r="F593" s="74" t="s">
        <v>16</v>
      </c>
    </row>
    <row r="594" s="63" customFormat="1" spans="1:6">
      <c r="A594" s="49" t="s">
        <v>604</v>
      </c>
      <c r="B594" s="74" t="s">
        <v>571</v>
      </c>
      <c r="C594" s="75">
        <v>938.17</v>
      </c>
      <c r="D594" s="68" t="s">
        <v>15</v>
      </c>
      <c r="E594" s="44">
        <v>11.1</v>
      </c>
      <c r="F594" s="74" t="s">
        <v>16</v>
      </c>
    </row>
    <row r="595" s="63" customFormat="1" spans="1:6">
      <c r="A595" s="49" t="s">
        <v>605</v>
      </c>
      <c r="B595" s="74" t="s">
        <v>571</v>
      </c>
      <c r="C595" s="75">
        <v>938.17</v>
      </c>
      <c r="D595" s="68" t="s">
        <v>15</v>
      </c>
      <c r="E595" s="44">
        <v>11.1</v>
      </c>
      <c r="F595" s="74" t="s">
        <v>16</v>
      </c>
    </row>
    <row r="596" s="63" customFormat="1" spans="1:6">
      <c r="A596" s="49" t="s">
        <v>606</v>
      </c>
      <c r="B596" s="74" t="s">
        <v>571</v>
      </c>
      <c r="C596" s="75">
        <v>312.72</v>
      </c>
      <c r="D596" s="68" t="s">
        <v>15</v>
      </c>
      <c r="E596" s="44">
        <v>3.7</v>
      </c>
      <c r="F596" s="74" t="s">
        <v>16</v>
      </c>
    </row>
    <row r="597" s="63" customFormat="1" spans="1:6">
      <c r="A597" s="49" t="s">
        <v>607</v>
      </c>
      <c r="B597" s="74" t="s">
        <v>571</v>
      </c>
      <c r="C597" s="75">
        <v>938.17</v>
      </c>
      <c r="D597" s="68" t="s">
        <v>15</v>
      </c>
      <c r="E597" s="44">
        <v>11.1</v>
      </c>
      <c r="F597" s="74" t="s">
        <v>16</v>
      </c>
    </row>
    <row r="598" s="63" customFormat="1" spans="1:6">
      <c r="A598" s="49" t="s">
        <v>608</v>
      </c>
      <c r="B598" s="74" t="s">
        <v>571</v>
      </c>
      <c r="C598" s="75">
        <v>781.81</v>
      </c>
      <c r="D598" s="68" t="s">
        <v>15</v>
      </c>
      <c r="E598" s="44">
        <v>9.25</v>
      </c>
      <c r="F598" s="74" t="s">
        <v>16</v>
      </c>
    </row>
    <row r="599" s="63" customFormat="1" spans="1:6">
      <c r="A599" s="49" t="s">
        <v>609</v>
      </c>
      <c r="B599" s="74" t="s">
        <v>571</v>
      </c>
      <c r="C599" s="75">
        <v>625.45</v>
      </c>
      <c r="D599" s="68" t="s">
        <v>15</v>
      </c>
      <c r="E599" s="44">
        <v>7.4</v>
      </c>
      <c r="F599" s="74" t="s">
        <v>16</v>
      </c>
    </row>
    <row r="600" s="63" customFormat="1" spans="1:6">
      <c r="A600" s="49" t="s">
        <v>610</v>
      </c>
      <c r="B600" s="74" t="s">
        <v>571</v>
      </c>
      <c r="C600" s="75">
        <v>469.09</v>
      </c>
      <c r="D600" s="68" t="s">
        <v>15</v>
      </c>
      <c r="E600" s="44">
        <v>5.55</v>
      </c>
      <c r="F600" s="74" t="s">
        <v>16</v>
      </c>
    </row>
    <row r="601" s="63" customFormat="1" spans="1:6">
      <c r="A601" s="49" t="s">
        <v>611</v>
      </c>
      <c r="B601" s="74" t="s">
        <v>571</v>
      </c>
      <c r="C601" s="75">
        <v>469.09</v>
      </c>
      <c r="D601" s="68" t="s">
        <v>15</v>
      </c>
      <c r="E601" s="44">
        <v>5.55</v>
      </c>
      <c r="F601" s="74" t="s">
        <v>16</v>
      </c>
    </row>
    <row r="602" s="63" customFormat="1" spans="1:6">
      <c r="A602" s="49" t="s">
        <v>612</v>
      </c>
      <c r="B602" s="74" t="s">
        <v>571</v>
      </c>
      <c r="C602" s="75">
        <v>312.72</v>
      </c>
      <c r="D602" s="68" t="s">
        <v>15</v>
      </c>
      <c r="E602" s="44">
        <v>3.7</v>
      </c>
      <c r="F602" s="74" t="s">
        <v>16</v>
      </c>
    </row>
    <row r="603" s="63" customFormat="1" spans="1:6">
      <c r="A603" s="49" t="s">
        <v>613</v>
      </c>
      <c r="B603" s="74" t="s">
        <v>571</v>
      </c>
      <c r="C603" s="75">
        <v>781.81</v>
      </c>
      <c r="D603" s="68" t="s">
        <v>15</v>
      </c>
      <c r="E603" s="44">
        <v>9.25</v>
      </c>
      <c r="F603" s="74" t="s">
        <v>16</v>
      </c>
    </row>
    <row r="604" s="63" customFormat="1" spans="1:6">
      <c r="A604" s="49" t="s">
        <v>614</v>
      </c>
      <c r="B604" s="74" t="s">
        <v>571</v>
      </c>
      <c r="C604" s="75">
        <v>781.81</v>
      </c>
      <c r="D604" s="68" t="s">
        <v>15</v>
      </c>
      <c r="E604" s="44">
        <v>9.25</v>
      </c>
      <c r="F604" s="74" t="s">
        <v>16</v>
      </c>
    </row>
    <row r="605" s="63" customFormat="1" spans="1:6">
      <c r="A605" s="49" t="s">
        <v>615</v>
      </c>
      <c r="B605" s="74" t="s">
        <v>571</v>
      </c>
      <c r="C605" s="75">
        <v>781.81</v>
      </c>
      <c r="D605" s="68" t="s">
        <v>15</v>
      </c>
      <c r="E605" s="44">
        <v>9.25</v>
      </c>
      <c r="F605" s="74" t="s">
        <v>16</v>
      </c>
    </row>
    <row r="606" s="63" customFormat="1" spans="1:6">
      <c r="A606" s="49" t="s">
        <v>616</v>
      </c>
      <c r="B606" s="74" t="s">
        <v>571</v>
      </c>
      <c r="C606" s="75">
        <v>156.36</v>
      </c>
      <c r="D606" s="68" t="s">
        <v>15</v>
      </c>
      <c r="E606" s="44">
        <v>1.85</v>
      </c>
      <c r="F606" s="74" t="s">
        <v>16</v>
      </c>
    </row>
    <row r="607" s="63" customFormat="1" spans="1:6">
      <c r="A607" s="49" t="s">
        <v>617</v>
      </c>
      <c r="B607" s="74" t="s">
        <v>571</v>
      </c>
      <c r="C607" s="75">
        <v>625.45</v>
      </c>
      <c r="D607" s="68" t="s">
        <v>15</v>
      </c>
      <c r="E607" s="44">
        <v>7.4</v>
      </c>
      <c r="F607" s="74" t="s">
        <v>16</v>
      </c>
    </row>
    <row r="608" s="63" customFormat="1" spans="1:6">
      <c r="A608" s="49" t="s">
        <v>618</v>
      </c>
      <c r="B608" s="74" t="s">
        <v>571</v>
      </c>
      <c r="C608" s="75">
        <v>625.45</v>
      </c>
      <c r="D608" s="68" t="s">
        <v>15</v>
      </c>
      <c r="E608" s="44">
        <v>7.4</v>
      </c>
      <c r="F608" s="74" t="s">
        <v>16</v>
      </c>
    </row>
    <row r="609" s="63" customFormat="1" spans="1:6">
      <c r="A609" s="49" t="s">
        <v>619</v>
      </c>
      <c r="B609" s="74" t="s">
        <v>571</v>
      </c>
      <c r="C609" s="75">
        <v>469.09</v>
      </c>
      <c r="D609" s="68" t="s">
        <v>15</v>
      </c>
      <c r="E609" s="44">
        <v>5.55</v>
      </c>
      <c r="F609" s="74" t="s">
        <v>16</v>
      </c>
    </row>
    <row r="610" s="63" customFormat="1" spans="1:6">
      <c r="A610" s="49" t="s">
        <v>620</v>
      </c>
      <c r="B610" s="74" t="s">
        <v>571</v>
      </c>
      <c r="C610" s="75">
        <v>469.09</v>
      </c>
      <c r="D610" s="68" t="s">
        <v>15</v>
      </c>
      <c r="E610" s="44">
        <v>5.55</v>
      </c>
      <c r="F610" s="74" t="s">
        <v>16</v>
      </c>
    </row>
    <row r="611" s="63" customFormat="1" spans="1:6">
      <c r="A611" s="49" t="s">
        <v>621</v>
      </c>
      <c r="B611" s="74" t="s">
        <v>571</v>
      </c>
      <c r="C611" s="75">
        <v>312.72</v>
      </c>
      <c r="D611" s="68" t="s">
        <v>15</v>
      </c>
      <c r="E611" s="44">
        <v>3.7</v>
      </c>
      <c r="F611" s="74" t="s">
        <v>16</v>
      </c>
    </row>
    <row r="612" s="63" customFormat="1" spans="1:6">
      <c r="A612" s="49" t="s">
        <v>622</v>
      </c>
      <c r="B612" s="74" t="s">
        <v>571</v>
      </c>
      <c r="C612" s="75">
        <v>625.45</v>
      </c>
      <c r="D612" s="68" t="s">
        <v>15</v>
      </c>
      <c r="E612" s="44">
        <v>7.4</v>
      </c>
      <c r="F612" s="74" t="s">
        <v>16</v>
      </c>
    </row>
    <row r="613" s="63" customFormat="1" spans="1:6">
      <c r="A613" s="49" t="s">
        <v>623</v>
      </c>
      <c r="B613" s="74" t="s">
        <v>571</v>
      </c>
      <c r="C613" s="75">
        <v>156.36</v>
      </c>
      <c r="D613" s="68" t="s">
        <v>15</v>
      </c>
      <c r="E613" s="44">
        <v>1.85</v>
      </c>
      <c r="F613" s="74" t="s">
        <v>16</v>
      </c>
    </row>
    <row r="614" s="63" customFormat="1" spans="1:6">
      <c r="A614" s="49" t="s">
        <v>624</v>
      </c>
      <c r="B614" s="74" t="s">
        <v>571</v>
      </c>
      <c r="C614" s="75">
        <v>625.45</v>
      </c>
      <c r="D614" s="68" t="s">
        <v>15</v>
      </c>
      <c r="E614" s="44">
        <v>7.4</v>
      </c>
      <c r="F614" s="74" t="s">
        <v>16</v>
      </c>
    </row>
    <row r="615" s="63" customFormat="1" spans="1:6">
      <c r="A615" s="49" t="s">
        <v>625</v>
      </c>
      <c r="B615" s="74" t="s">
        <v>571</v>
      </c>
      <c r="C615" s="75">
        <v>625.45</v>
      </c>
      <c r="D615" s="68" t="s">
        <v>15</v>
      </c>
      <c r="E615" s="44">
        <v>7.4</v>
      </c>
      <c r="F615" s="74" t="s">
        <v>16</v>
      </c>
    </row>
    <row r="616" s="63" customFormat="1" spans="1:6">
      <c r="A616" s="49" t="s">
        <v>626</v>
      </c>
      <c r="B616" s="74" t="s">
        <v>571</v>
      </c>
      <c r="C616" s="75">
        <v>781.81</v>
      </c>
      <c r="D616" s="68" t="s">
        <v>15</v>
      </c>
      <c r="E616" s="44">
        <v>9.25</v>
      </c>
      <c r="F616" s="74" t="s">
        <v>16</v>
      </c>
    </row>
    <row r="617" s="63" customFormat="1" spans="1:6">
      <c r="A617" s="49" t="s">
        <v>627</v>
      </c>
      <c r="B617" s="74" t="s">
        <v>571</v>
      </c>
      <c r="C617" s="75">
        <v>156.36</v>
      </c>
      <c r="D617" s="68" t="s">
        <v>15</v>
      </c>
      <c r="E617" s="44">
        <v>1.85</v>
      </c>
      <c r="F617" s="74" t="s">
        <v>16</v>
      </c>
    </row>
    <row r="618" s="63" customFormat="1" spans="1:6">
      <c r="A618" s="1" t="s">
        <v>628</v>
      </c>
      <c r="B618" s="74" t="s">
        <v>571</v>
      </c>
      <c r="C618" s="75">
        <v>156.36</v>
      </c>
      <c r="D618" s="68" t="s">
        <v>15</v>
      </c>
      <c r="E618" s="92">
        <v>1.85</v>
      </c>
      <c r="F618" s="74" t="s">
        <v>16</v>
      </c>
    </row>
    <row r="619" s="63" customFormat="1" spans="1:6">
      <c r="A619" s="1" t="s">
        <v>629</v>
      </c>
      <c r="B619" s="74" t="s">
        <v>571</v>
      </c>
      <c r="C619" s="75">
        <v>625.45</v>
      </c>
      <c r="D619" s="68" t="s">
        <v>15</v>
      </c>
      <c r="E619" s="92">
        <v>7.4</v>
      </c>
      <c r="F619" s="74" t="s">
        <v>16</v>
      </c>
    </row>
    <row r="620" s="63" customFormat="1" spans="1:6">
      <c r="A620" s="49" t="s">
        <v>630</v>
      </c>
      <c r="B620" s="74" t="s">
        <v>631</v>
      </c>
      <c r="C620" s="75">
        <v>615.31</v>
      </c>
      <c r="D620" s="68" t="s">
        <v>15</v>
      </c>
      <c r="E620" s="44">
        <v>7.28</v>
      </c>
      <c r="F620" s="74" t="s">
        <v>16</v>
      </c>
    </row>
    <row r="621" s="63" customFormat="1" spans="1:6">
      <c r="A621" s="49" t="s">
        <v>632</v>
      </c>
      <c r="B621" s="74" t="s">
        <v>631</v>
      </c>
      <c r="C621" s="75">
        <v>461.48</v>
      </c>
      <c r="D621" s="68" t="s">
        <v>15</v>
      </c>
      <c r="E621" s="44">
        <v>5.46</v>
      </c>
      <c r="F621" s="74" t="s">
        <v>16</v>
      </c>
    </row>
    <row r="622" s="63" customFormat="1" spans="1:6">
      <c r="A622" s="49" t="s">
        <v>633</v>
      </c>
      <c r="B622" s="74" t="s">
        <v>631</v>
      </c>
      <c r="C622" s="75">
        <v>230.74</v>
      </c>
      <c r="D622" s="68" t="s">
        <v>15</v>
      </c>
      <c r="E622" s="44">
        <v>2.73</v>
      </c>
      <c r="F622" s="74" t="s">
        <v>16</v>
      </c>
    </row>
    <row r="623" s="63" customFormat="1" spans="1:6">
      <c r="A623" s="49" t="s">
        <v>634</v>
      </c>
      <c r="B623" s="74" t="s">
        <v>631</v>
      </c>
      <c r="C623" s="75">
        <v>307.65</v>
      </c>
      <c r="D623" s="68" t="s">
        <v>15</v>
      </c>
      <c r="E623" s="44">
        <v>3.64</v>
      </c>
      <c r="F623" s="74" t="s">
        <v>16</v>
      </c>
    </row>
    <row r="624" s="63" customFormat="1" spans="1:6">
      <c r="A624" s="49" t="s">
        <v>635</v>
      </c>
      <c r="B624" s="74" t="s">
        <v>631</v>
      </c>
      <c r="C624" s="75">
        <v>307.65</v>
      </c>
      <c r="D624" s="68" t="s">
        <v>15</v>
      </c>
      <c r="E624" s="44">
        <v>3.64</v>
      </c>
      <c r="F624" s="74" t="s">
        <v>16</v>
      </c>
    </row>
    <row r="625" s="63" customFormat="1" spans="1:6">
      <c r="A625" s="49" t="s">
        <v>636</v>
      </c>
      <c r="B625" s="74" t="s">
        <v>631</v>
      </c>
      <c r="C625" s="75">
        <v>461.48</v>
      </c>
      <c r="D625" s="68" t="s">
        <v>15</v>
      </c>
      <c r="E625" s="44">
        <v>5.46</v>
      </c>
      <c r="F625" s="74" t="s">
        <v>16</v>
      </c>
    </row>
    <row r="626" s="63" customFormat="1" spans="1:6">
      <c r="A626" s="49" t="s">
        <v>637</v>
      </c>
      <c r="B626" s="74" t="s">
        <v>631</v>
      </c>
      <c r="C626" s="75">
        <v>1461.35</v>
      </c>
      <c r="D626" s="68" t="s">
        <v>15</v>
      </c>
      <c r="E626" s="44">
        <v>17.29</v>
      </c>
      <c r="F626" s="74" t="s">
        <v>16</v>
      </c>
    </row>
    <row r="627" s="63" customFormat="1" spans="1:6">
      <c r="A627" s="49" t="s">
        <v>638</v>
      </c>
      <c r="B627" s="74" t="s">
        <v>631</v>
      </c>
      <c r="C627" s="75">
        <v>384.57</v>
      </c>
      <c r="D627" s="68" t="s">
        <v>15</v>
      </c>
      <c r="E627" s="44">
        <v>4.55</v>
      </c>
      <c r="F627" s="74" t="s">
        <v>16</v>
      </c>
    </row>
    <row r="628" s="63" customFormat="1" spans="1:6">
      <c r="A628" s="49" t="s">
        <v>639</v>
      </c>
      <c r="B628" s="74" t="s">
        <v>631</v>
      </c>
      <c r="C628" s="75">
        <v>384.57</v>
      </c>
      <c r="D628" s="68" t="s">
        <v>15</v>
      </c>
      <c r="E628" s="44">
        <v>4.55</v>
      </c>
      <c r="F628" s="74" t="s">
        <v>16</v>
      </c>
    </row>
    <row r="629" s="63" customFormat="1" spans="1:6">
      <c r="A629" s="49" t="s">
        <v>640</v>
      </c>
      <c r="B629" s="74" t="s">
        <v>631</v>
      </c>
      <c r="C629" s="75">
        <v>384.57</v>
      </c>
      <c r="D629" s="68" t="s">
        <v>15</v>
      </c>
      <c r="E629" s="44">
        <v>4.55</v>
      </c>
      <c r="F629" s="74" t="s">
        <v>16</v>
      </c>
    </row>
    <row r="630" s="63" customFormat="1" spans="1:6">
      <c r="A630" s="49" t="s">
        <v>641</v>
      </c>
      <c r="B630" s="74" t="s">
        <v>631</v>
      </c>
      <c r="C630" s="75">
        <v>384.57</v>
      </c>
      <c r="D630" s="68" t="s">
        <v>15</v>
      </c>
      <c r="E630" s="44">
        <v>4.55</v>
      </c>
      <c r="F630" s="74" t="s">
        <v>16</v>
      </c>
    </row>
    <row r="631" s="63" customFormat="1" spans="1:6">
      <c r="A631" s="49" t="s">
        <v>642</v>
      </c>
      <c r="B631" s="74" t="s">
        <v>631</v>
      </c>
      <c r="C631" s="75">
        <v>846.05</v>
      </c>
      <c r="D631" s="68" t="s">
        <v>15</v>
      </c>
      <c r="E631" s="44">
        <v>10.01</v>
      </c>
      <c r="F631" s="74" t="s">
        <v>16</v>
      </c>
    </row>
    <row r="632" s="63" customFormat="1" spans="1:6">
      <c r="A632" s="91" t="s">
        <v>643</v>
      </c>
      <c r="B632" s="74" t="s">
        <v>631</v>
      </c>
      <c r="C632" s="75">
        <v>384.57</v>
      </c>
      <c r="D632" s="68" t="s">
        <v>15</v>
      </c>
      <c r="E632" s="45">
        <v>4.55</v>
      </c>
      <c r="F632" s="74" t="s">
        <v>16</v>
      </c>
    </row>
    <row r="633" s="63" customFormat="1" spans="1:6">
      <c r="A633" s="49" t="s">
        <v>644</v>
      </c>
      <c r="B633" s="74" t="s">
        <v>631</v>
      </c>
      <c r="C633" s="75">
        <v>230.74</v>
      </c>
      <c r="D633" s="68" t="s">
        <v>15</v>
      </c>
      <c r="E633" s="44">
        <v>2.73</v>
      </c>
      <c r="F633" s="74" t="s">
        <v>16</v>
      </c>
    </row>
    <row r="634" s="63" customFormat="1" spans="1:6">
      <c r="A634" s="49" t="s">
        <v>645</v>
      </c>
      <c r="B634" s="74" t="s">
        <v>631</v>
      </c>
      <c r="C634" s="75">
        <v>307.65</v>
      </c>
      <c r="D634" s="68" t="s">
        <v>15</v>
      </c>
      <c r="E634" s="44">
        <v>3.64</v>
      </c>
      <c r="F634" s="74" t="s">
        <v>16</v>
      </c>
    </row>
    <row r="635" s="63" customFormat="1" spans="1:6">
      <c r="A635" s="49" t="s">
        <v>646</v>
      </c>
      <c r="B635" s="74" t="s">
        <v>631</v>
      </c>
      <c r="C635" s="75">
        <v>153.83</v>
      </c>
      <c r="D635" s="68" t="s">
        <v>15</v>
      </c>
      <c r="E635" s="44">
        <v>1.82</v>
      </c>
      <c r="F635" s="74" t="s">
        <v>16</v>
      </c>
    </row>
    <row r="636" s="63" customFormat="1" spans="1:6">
      <c r="A636" s="49" t="s">
        <v>647</v>
      </c>
      <c r="B636" s="74" t="s">
        <v>631</v>
      </c>
      <c r="C636" s="75">
        <v>461.48</v>
      </c>
      <c r="D636" s="68" t="s">
        <v>15</v>
      </c>
      <c r="E636" s="44">
        <v>5.46</v>
      </c>
      <c r="F636" s="74" t="s">
        <v>16</v>
      </c>
    </row>
    <row r="637" s="63" customFormat="1" spans="1:6">
      <c r="A637" s="49" t="s">
        <v>648</v>
      </c>
      <c r="B637" s="74" t="s">
        <v>631</v>
      </c>
      <c r="C637" s="75">
        <v>230.74</v>
      </c>
      <c r="D637" s="68" t="s">
        <v>15</v>
      </c>
      <c r="E637" s="44">
        <v>2.73</v>
      </c>
      <c r="F637" s="74" t="s">
        <v>16</v>
      </c>
    </row>
    <row r="638" s="63" customFormat="1" spans="1:6">
      <c r="A638" s="49" t="s">
        <v>649</v>
      </c>
      <c r="B638" s="74" t="s">
        <v>631</v>
      </c>
      <c r="C638" s="75">
        <v>307.65</v>
      </c>
      <c r="D638" s="68" t="s">
        <v>15</v>
      </c>
      <c r="E638" s="44">
        <v>3.64</v>
      </c>
      <c r="F638" s="74" t="s">
        <v>16</v>
      </c>
    </row>
    <row r="639" s="63" customFormat="1" spans="1:6">
      <c r="A639" s="49" t="s">
        <v>650</v>
      </c>
      <c r="B639" s="74" t="s">
        <v>631</v>
      </c>
      <c r="C639" s="75">
        <v>153.83</v>
      </c>
      <c r="D639" s="68" t="s">
        <v>15</v>
      </c>
      <c r="E639" s="44">
        <v>1.82</v>
      </c>
      <c r="F639" s="74" t="s">
        <v>16</v>
      </c>
    </row>
    <row r="640" s="63" customFormat="1" spans="1:6">
      <c r="A640" s="49" t="s">
        <v>651</v>
      </c>
      <c r="B640" s="74" t="s">
        <v>631</v>
      </c>
      <c r="C640" s="75">
        <v>384.57</v>
      </c>
      <c r="D640" s="68" t="s">
        <v>15</v>
      </c>
      <c r="E640" s="44">
        <v>4.55</v>
      </c>
      <c r="F640" s="74" t="s">
        <v>16</v>
      </c>
    </row>
    <row r="641" s="63" customFormat="1" spans="1:6">
      <c r="A641" s="49" t="s">
        <v>652</v>
      </c>
      <c r="B641" s="74" t="s">
        <v>631</v>
      </c>
      <c r="C641" s="75">
        <v>230.74</v>
      </c>
      <c r="D641" s="68" t="s">
        <v>15</v>
      </c>
      <c r="E641" s="44">
        <v>2.73</v>
      </c>
      <c r="F641" s="74" t="s">
        <v>16</v>
      </c>
    </row>
    <row r="642" s="63" customFormat="1" spans="1:6">
      <c r="A642" s="49" t="s">
        <v>653</v>
      </c>
      <c r="B642" s="74" t="s">
        <v>631</v>
      </c>
      <c r="C642" s="75">
        <v>769.13</v>
      </c>
      <c r="D642" s="68" t="s">
        <v>15</v>
      </c>
      <c r="E642" s="44">
        <v>9.1</v>
      </c>
      <c r="F642" s="74" t="s">
        <v>16</v>
      </c>
    </row>
    <row r="643" s="63" customFormat="1" spans="1:6">
      <c r="A643" s="49" t="s">
        <v>654</v>
      </c>
      <c r="B643" s="74" t="s">
        <v>631</v>
      </c>
      <c r="C643" s="75">
        <v>230.74</v>
      </c>
      <c r="D643" s="68" t="s">
        <v>15</v>
      </c>
      <c r="E643" s="44">
        <v>2.73</v>
      </c>
      <c r="F643" s="74" t="s">
        <v>16</v>
      </c>
    </row>
    <row r="644" s="63" customFormat="1" spans="1:6">
      <c r="A644" s="49" t="s">
        <v>655</v>
      </c>
      <c r="B644" s="74" t="s">
        <v>631</v>
      </c>
      <c r="C644" s="75">
        <v>384.57</v>
      </c>
      <c r="D644" s="68" t="s">
        <v>15</v>
      </c>
      <c r="E644" s="44">
        <v>4.55</v>
      </c>
      <c r="F644" s="74" t="s">
        <v>16</v>
      </c>
    </row>
    <row r="645" s="63" customFormat="1" spans="1:6">
      <c r="A645" s="49" t="s">
        <v>656</v>
      </c>
      <c r="B645" s="74" t="s">
        <v>631</v>
      </c>
      <c r="C645" s="75">
        <v>461.48</v>
      </c>
      <c r="D645" s="68" t="s">
        <v>15</v>
      </c>
      <c r="E645" s="44">
        <v>5.46</v>
      </c>
      <c r="F645" s="74" t="s">
        <v>16</v>
      </c>
    </row>
    <row r="646" s="63" customFormat="1" spans="1:6">
      <c r="A646" s="49" t="s">
        <v>657</v>
      </c>
      <c r="B646" s="74" t="s">
        <v>631</v>
      </c>
      <c r="C646" s="75">
        <v>307.65</v>
      </c>
      <c r="D646" s="68" t="s">
        <v>15</v>
      </c>
      <c r="E646" s="44">
        <v>3.64</v>
      </c>
      <c r="F646" s="74" t="s">
        <v>16</v>
      </c>
    </row>
    <row r="647" s="63" customFormat="1" spans="1:6">
      <c r="A647" s="49" t="s">
        <v>658</v>
      </c>
      <c r="B647" s="74" t="s">
        <v>631</v>
      </c>
      <c r="C647" s="75">
        <v>307.65</v>
      </c>
      <c r="D647" s="68" t="s">
        <v>15</v>
      </c>
      <c r="E647" s="44">
        <v>3.64</v>
      </c>
      <c r="F647" s="74" t="s">
        <v>16</v>
      </c>
    </row>
    <row r="648" s="63" customFormat="1" spans="1:6">
      <c r="A648" s="49" t="s">
        <v>659</v>
      </c>
      <c r="B648" s="74" t="s">
        <v>631</v>
      </c>
      <c r="C648" s="75">
        <v>384.57</v>
      </c>
      <c r="D648" s="68" t="s">
        <v>15</v>
      </c>
      <c r="E648" s="44">
        <v>4.55</v>
      </c>
      <c r="F648" s="74" t="s">
        <v>16</v>
      </c>
    </row>
    <row r="649" s="63" customFormat="1" spans="1:6">
      <c r="A649" s="49" t="s">
        <v>660</v>
      </c>
      <c r="B649" s="74" t="s">
        <v>631</v>
      </c>
      <c r="C649" s="75">
        <v>384.57</v>
      </c>
      <c r="D649" s="68" t="s">
        <v>15</v>
      </c>
      <c r="E649" s="44">
        <v>4.55</v>
      </c>
      <c r="F649" s="74" t="s">
        <v>16</v>
      </c>
    </row>
    <row r="650" s="63" customFormat="1" spans="1:6">
      <c r="A650" s="49" t="s">
        <v>661</v>
      </c>
      <c r="B650" s="74" t="s">
        <v>631</v>
      </c>
      <c r="C650" s="75">
        <v>461.48</v>
      </c>
      <c r="D650" s="68" t="s">
        <v>15</v>
      </c>
      <c r="E650" s="44">
        <v>5.46</v>
      </c>
      <c r="F650" s="74" t="s">
        <v>16</v>
      </c>
    </row>
    <row r="651" s="63" customFormat="1" spans="1:6">
      <c r="A651" s="49" t="s">
        <v>662</v>
      </c>
      <c r="B651" s="74" t="s">
        <v>631</v>
      </c>
      <c r="C651" s="75">
        <v>538.39</v>
      </c>
      <c r="D651" s="68" t="s">
        <v>15</v>
      </c>
      <c r="E651" s="44">
        <v>6.37</v>
      </c>
      <c r="F651" s="74" t="s">
        <v>16</v>
      </c>
    </row>
    <row r="652" s="63" customFormat="1" spans="1:6">
      <c r="A652" s="49" t="s">
        <v>663</v>
      </c>
      <c r="B652" s="74" t="s">
        <v>631</v>
      </c>
      <c r="C652" s="75">
        <v>307.65</v>
      </c>
      <c r="D652" s="68" t="s">
        <v>15</v>
      </c>
      <c r="E652" s="44">
        <v>3.64</v>
      </c>
      <c r="F652" s="74" t="s">
        <v>16</v>
      </c>
    </row>
    <row r="653" s="63" customFormat="1" spans="1:6">
      <c r="A653" s="49" t="s">
        <v>664</v>
      </c>
      <c r="B653" s="74" t="s">
        <v>631</v>
      </c>
      <c r="C653" s="75">
        <v>384.57</v>
      </c>
      <c r="D653" s="68" t="s">
        <v>15</v>
      </c>
      <c r="E653" s="44">
        <v>4.55</v>
      </c>
      <c r="F653" s="74" t="s">
        <v>16</v>
      </c>
    </row>
    <row r="654" s="63" customFormat="1" spans="1:6">
      <c r="A654" s="49" t="s">
        <v>665</v>
      </c>
      <c r="B654" s="74" t="s">
        <v>631</v>
      </c>
      <c r="C654" s="75">
        <v>461.48</v>
      </c>
      <c r="D654" s="68" t="s">
        <v>15</v>
      </c>
      <c r="E654" s="44">
        <v>5.46</v>
      </c>
      <c r="F654" s="74" t="s">
        <v>16</v>
      </c>
    </row>
    <row r="655" s="63" customFormat="1" spans="1:6">
      <c r="A655" s="49" t="s">
        <v>666</v>
      </c>
      <c r="B655" s="74" t="s">
        <v>631</v>
      </c>
      <c r="C655" s="75">
        <v>307.65</v>
      </c>
      <c r="D655" s="68" t="s">
        <v>15</v>
      </c>
      <c r="E655" s="44">
        <v>3.64</v>
      </c>
      <c r="F655" s="74" t="s">
        <v>16</v>
      </c>
    </row>
    <row r="656" s="63" customFormat="1" spans="1:6">
      <c r="A656" s="49" t="s">
        <v>667</v>
      </c>
      <c r="B656" s="74" t="s">
        <v>631</v>
      </c>
      <c r="C656" s="75">
        <v>384.57</v>
      </c>
      <c r="D656" s="68" t="s">
        <v>15</v>
      </c>
      <c r="E656" s="44">
        <v>4.55</v>
      </c>
      <c r="F656" s="74" t="s">
        <v>16</v>
      </c>
    </row>
    <row r="657" s="63" customFormat="1" spans="1:6">
      <c r="A657" s="49" t="s">
        <v>668</v>
      </c>
      <c r="B657" s="74" t="s">
        <v>631</v>
      </c>
      <c r="C657" s="75">
        <v>538.39</v>
      </c>
      <c r="D657" s="68" t="s">
        <v>15</v>
      </c>
      <c r="E657" s="44">
        <v>6.37</v>
      </c>
      <c r="F657" s="74" t="s">
        <v>16</v>
      </c>
    </row>
    <row r="658" s="63" customFormat="1" spans="1:6">
      <c r="A658" s="49" t="s">
        <v>669</v>
      </c>
      <c r="B658" s="74" t="s">
        <v>631</v>
      </c>
      <c r="C658" s="75">
        <v>153.83</v>
      </c>
      <c r="D658" s="68" t="s">
        <v>15</v>
      </c>
      <c r="E658" s="44">
        <v>1.82</v>
      </c>
      <c r="F658" s="74" t="s">
        <v>16</v>
      </c>
    </row>
    <row r="659" s="63" customFormat="1" spans="1:6">
      <c r="A659" s="49" t="s">
        <v>670</v>
      </c>
      <c r="B659" s="74" t="s">
        <v>631</v>
      </c>
      <c r="C659" s="75">
        <v>384.57</v>
      </c>
      <c r="D659" s="68" t="s">
        <v>15</v>
      </c>
      <c r="E659" s="44">
        <v>4.55</v>
      </c>
      <c r="F659" s="74" t="s">
        <v>16</v>
      </c>
    </row>
    <row r="660" s="63" customFormat="1" spans="1:6">
      <c r="A660" s="49" t="s">
        <v>671</v>
      </c>
      <c r="B660" s="74" t="s">
        <v>631</v>
      </c>
      <c r="C660" s="75">
        <v>461.48</v>
      </c>
      <c r="D660" s="68" t="s">
        <v>15</v>
      </c>
      <c r="E660" s="44">
        <v>5.46</v>
      </c>
      <c r="F660" s="74" t="s">
        <v>16</v>
      </c>
    </row>
    <row r="661" s="63" customFormat="1" spans="1:6">
      <c r="A661" s="49" t="s">
        <v>672</v>
      </c>
      <c r="B661" s="74" t="s">
        <v>631</v>
      </c>
      <c r="C661" s="75">
        <v>153.83</v>
      </c>
      <c r="D661" s="68" t="s">
        <v>15</v>
      </c>
      <c r="E661" s="44">
        <v>1.82</v>
      </c>
      <c r="F661" s="74" t="s">
        <v>16</v>
      </c>
    </row>
    <row r="662" s="63" customFormat="1" spans="1:6">
      <c r="A662" s="49" t="s">
        <v>673</v>
      </c>
      <c r="B662" s="74" t="s">
        <v>631</v>
      </c>
      <c r="C662" s="75">
        <v>230.74</v>
      </c>
      <c r="D662" s="68" t="s">
        <v>15</v>
      </c>
      <c r="E662" s="44">
        <v>2.73</v>
      </c>
      <c r="F662" s="74" t="s">
        <v>16</v>
      </c>
    </row>
    <row r="663" s="63" customFormat="1" spans="1:6">
      <c r="A663" s="49" t="s">
        <v>674</v>
      </c>
      <c r="B663" s="74" t="s">
        <v>631</v>
      </c>
      <c r="C663" s="75">
        <v>153.83</v>
      </c>
      <c r="D663" s="68" t="s">
        <v>15</v>
      </c>
      <c r="E663" s="44">
        <v>1.82</v>
      </c>
      <c r="F663" s="74" t="s">
        <v>16</v>
      </c>
    </row>
    <row r="664" s="63" customFormat="1" spans="1:6">
      <c r="A664" s="49" t="s">
        <v>675</v>
      </c>
      <c r="B664" s="74" t="s">
        <v>631</v>
      </c>
      <c r="C664" s="75">
        <v>307.65</v>
      </c>
      <c r="D664" s="68" t="s">
        <v>15</v>
      </c>
      <c r="E664" s="44">
        <v>3.64</v>
      </c>
      <c r="F664" s="74" t="s">
        <v>16</v>
      </c>
    </row>
    <row r="665" s="63" customFormat="1" spans="1:6">
      <c r="A665" s="49" t="s">
        <v>676</v>
      </c>
      <c r="B665" s="74" t="s">
        <v>631</v>
      </c>
      <c r="C665" s="75">
        <v>153.83</v>
      </c>
      <c r="D665" s="68" t="s">
        <v>15</v>
      </c>
      <c r="E665" s="44">
        <v>1.82</v>
      </c>
      <c r="F665" s="74" t="s">
        <v>16</v>
      </c>
    </row>
    <row r="666" s="63" customFormat="1" spans="1:6">
      <c r="A666" s="49" t="s">
        <v>677</v>
      </c>
      <c r="B666" s="74" t="s">
        <v>631</v>
      </c>
      <c r="C666" s="75">
        <v>307.65</v>
      </c>
      <c r="D666" s="68" t="s">
        <v>15</v>
      </c>
      <c r="E666" s="44">
        <v>3.64</v>
      </c>
      <c r="F666" s="74" t="s">
        <v>16</v>
      </c>
    </row>
    <row r="667" s="63" customFormat="1" spans="1:6">
      <c r="A667" s="49" t="s">
        <v>678</v>
      </c>
      <c r="B667" s="74" t="s">
        <v>631</v>
      </c>
      <c r="C667" s="75">
        <v>780.96</v>
      </c>
      <c r="D667" s="68" t="s">
        <v>15</v>
      </c>
      <c r="E667" s="44">
        <v>9.24</v>
      </c>
      <c r="F667" s="74" t="s">
        <v>16</v>
      </c>
    </row>
    <row r="668" s="63" customFormat="1" spans="1:6">
      <c r="A668" s="49" t="s">
        <v>679</v>
      </c>
      <c r="B668" s="74" t="s">
        <v>631</v>
      </c>
      <c r="C668" s="75">
        <v>76.91</v>
      </c>
      <c r="D668" s="68" t="s">
        <v>15</v>
      </c>
      <c r="E668" s="44">
        <v>0.91</v>
      </c>
      <c r="F668" s="74" t="s">
        <v>16</v>
      </c>
    </row>
    <row r="669" s="63" customFormat="1" spans="1:6">
      <c r="A669" s="49" t="s">
        <v>680</v>
      </c>
      <c r="B669" s="74" t="s">
        <v>631</v>
      </c>
      <c r="C669" s="75">
        <v>384.57</v>
      </c>
      <c r="D669" s="68" t="s">
        <v>15</v>
      </c>
      <c r="E669" s="44">
        <v>4.55</v>
      </c>
      <c r="F669" s="74" t="s">
        <v>16</v>
      </c>
    </row>
    <row r="670" s="63" customFormat="1" spans="1:6">
      <c r="A670" s="49" t="s">
        <v>681</v>
      </c>
      <c r="B670" s="74" t="s">
        <v>631</v>
      </c>
      <c r="C670" s="75">
        <v>384.57</v>
      </c>
      <c r="D670" s="68" t="s">
        <v>15</v>
      </c>
      <c r="E670" s="44">
        <v>4.55</v>
      </c>
      <c r="F670" s="74" t="s">
        <v>16</v>
      </c>
    </row>
    <row r="671" s="63" customFormat="1" spans="1:6">
      <c r="A671" s="49" t="s">
        <v>682</v>
      </c>
      <c r="B671" s="74" t="s">
        <v>631</v>
      </c>
      <c r="C671" s="75">
        <v>230.74</v>
      </c>
      <c r="D671" s="68" t="s">
        <v>15</v>
      </c>
      <c r="E671" s="44">
        <v>2.73</v>
      </c>
      <c r="F671" s="74" t="s">
        <v>16</v>
      </c>
    </row>
    <row r="672" s="63" customFormat="1" spans="1:6">
      <c r="A672" s="49" t="s">
        <v>683</v>
      </c>
      <c r="B672" s="74" t="s">
        <v>631</v>
      </c>
      <c r="C672" s="75">
        <v>461.48</v>
      </c>
      <c r="D672" s="68" t="s">
        <v>15</v>
      </c>
      <c r="E672" s="44">
        <v>5.46</v>
      </c>
      <c r="F672" s="74" t="s">
        <v>16</v>
      </c>
    </row>
    <row r="673" s="63" customFormat="1" spans="1:6">
      <c r="A673" s="49" t="s">
        <v>684</v>
      </c>
      <c r="B673" s="74" t="s">
        <v>631</v>
      </c>
      <c r="C673" s="75">
        <v>230.74</v>
      </c>
      <c r="D673" s="68" t="s">
        <v>15</v>
      </c>
      <c r="E673" s="44">
        <v>2.73</v>
      </c>
      <c r="F673" s="74" t="s">
        <v>16</v>
      </c>
    </row>
    <row r="674" s="63" customFormat="1" spans="1:6">
      <c r="A674" s="49" t="s">
        <v>685</v>
      </c>
      <c r="B674" s="74" t="s">
        <v>631</v>
      </c>
      <c r="C674" s="75">
        <v>230.74</v>
      </c>
      <c r="D674" s="68" t="s">
        <v>15</v>
      </c>
      <c r="E674" s="44">
        <v>2.73</v>
      </c>
      <c r="F674" s="74" t="s">
        <v>16</v>
      </c>
    </row>
    <row r="675" s="63" customFormat="1" spans="1:6">
      <c r="A675" s="49" t="s">
        <v>686</v>
      </c>
      <c r="B675" s="74" t="s">
        <v>631</v>
      </c>
      <c r="C675" s="75">
        <v>384.57</v>
      </c>
      <c r="D675" s="68" t="s">
        <v>15</v>
      </c>
      <c r="E675" s="44">
        <v>4.55</v>
      </c>
      <c r="F675" s="74" t="s">
        <v>16</v>
      </c>
    </row>
    <row r="676" s="63" customFormat="1" spans="1:6">
      <c r="A676" s="49" t="s">
        <v>687</v>
      </c>
      <c r="B676" s="74" t="s">
        <v>631</v>
      </c>
      <c r="C676" s="75">
        <v>769.13</v>
      </c>
      <c r="D676" s="68" t="s">
        <v>15</v>
      </c>
      <c r="E676" s="44">
        <v>9.1</v>
      </c>
      <c r="F676" s="74" t="s">
        <v>16</v>
      </c>
    </row>
    <row r="677" s="63" customFormat="1" spans="1:6">
      <c r="A677" s="49" t="s">
        <v>688</v>
      </c>
      <c r="B677" s="74" t="s">
        <v>631</v>
      </c>
      <c r="C677" s="75">
        <v>307.65</v>
      </c>
      <c r="D677" s="68" t="s">
        <v>15</v>
      </c>
      <c r="E677" s="44">
        <v>3.64</v>
      </c>
      <c r="F677" s="74" t="s">
        <v>16</v>
      </c>
    </row>
    <row r="678" s="63" customFormat="1" spans="1:6">
      <c r="A678" s="49" t="s">
        <v>689</v>
      </c>
      <c r="B678" s="74" t="s">
        <v>631</v>
      </c>
      <c r="C678" s="75">
        <v>307.65</v>
      </c>
      <c r="D678" s="68" t="s">
        <v>15</v>
      </c>
      <c r="E678" s="44">
        <v>3.64</v>
      </c>
      <c r="F678" s="74" t="s">
        <v>16</v>
      </c>
    </row>
    <row r="679" s="63" customFormat="1" spans="1:6">
      <c r="A679" s="49" t="s">
        <v>690</v>
      </c>
      <c r="B679" s="74" t="s">
        <v>631</v>
      </c>
      <c r="C679" s="75">
        <v>153.83</v>
      </c>
      <c r="D679" s="68" t="s">
        <v>15</v>
      </c>
      <c r="E679" s="44">
        <v>1.82</v>
      </c>
      <c r="F679" s="74" t="s">
        <v>16</v>
      </c>
    </row>
    <row r="680" s="63" customFormat="1" spans="1:6">
      <c r="A680" s="49" t="s">
        <v>691</v>
      </c>
      <c r="B680" s="74" t="s">
        <v>631</v>
      </c>
      <c r="C680" s="75">
        <v>307.65</v>
      </c>
      <c r="D680" s="68" t="s">
        <v>15</v>
      </c>
      <c r="E680" s="44">
        <v>3.64</v>
      </c>
      <c r="F680" s="74" t="s">
        <v>16</v>
      </c>
    </row>
    <row r="681" s="63" customFormat="1" spans="1:6">
      <c r="A681" s="49" t="s">
        <v>692</v>
      </c>
      <c r="B681" s="74" t="s">
        <v>631</v>
      </c>
      <c r="C681" s="75">
        <v>615.31</v>
      </c>
      <c r="D681" s="68" t="s">
        <v>15</v>
      </c>
      <c r="E681" s="44">
        <v>7.28</v>
      </c>
      <c r="F681" s="74" t="s">
        <v>16</v>
      </c>
    </row>
    <row r="682" s="63" customFormat="1" spans="1:6">
      <c r="A682" s="49" t="s">
        <v>693</v>
      </c>
      <c r="B682" s="74" t="s">
        <v>631</v>
      </c>
      <c r="C682" s="75">
        <v>230.74</v>
      </c>
      <c r="D682" s="68" t="s">
        <v>15</v>
      </c>
      <c r="E682" s="44">
        <v>2.73</v>
      </c>
      <c r="F682" s="74" t="s">
        <v>16</v>
      </c>
    </row>
    <row r="683" s="63" customFormat="1" spans="1:6">
      <c r="A683" s="49" t="s">
        <v>694</v>
      </c>
      <c r="B683" s="74" t="s">
        <v>631</v>
      </c>
      <c r="C683" s="75">
        <v>230.74</v>
      </c>
      <c r="D683" s="68" t="s">
        <v>15</v>
      </c>
      <c r="E683" s="44">
        <v>2.73</v>
      </c>
      <c r="F683" s="74" t="s">
        <v>16</v>
      </c>
    </row>
    <row r="684" s="63" customFormat="1" spans="1:6">
      <c r="A684" s="49" t="s">
        <v>695</v>
      </c>
      <c r="B684" s="74" t="s">
        <v>631</v>
      </c>
      <c r="C684" s="75">
        <v>230.74</v>
      </c>
      <c r="D684" s="68" t="s">
        <v>15</v>
      </c>
      <c r="E684" s="44">
        <v>2.73</v>
      </c>
      <c r="F684" s="74" t="s">
        <v>16</v>
      </c>
    </row>
    <row r="685" s="63" customFormat="1" spans="1:6">
      <c r="A685" s="49" t="s">
        <v>696</v>
      </c>
      <c r="B685" s="74" t="s">
        <v>631</v>
      </c>
      <c r="C685" s="75">
        <v>922.96</v>
      </c>
      <c r="D685" s="68" t="s">
        <v>15</v>
      </c>
      <c r="E685" s="44">
        <v>10.92</v>
      </c>
      <c r="F685" s="74" t="s">
        <v>16</v>
      </c>
    </row>
    <row r="686" s="63" customFormat="1" spans="1:6">
      <c r="A686" s="49" t="s">
        <v>697</v>
      </c>
      <c r="B686" s="74" t="s">
        <v>631</v>
      </c>
      <c r="C686" s="75">
        <v>230.74</v>
      </c>
      <c r="D686" s="68" t="s">
        <v>15</v>
      </c>
      <c r="E686" s="44">
        <v>2.73</v>
      </c>
      <c r="F686" s="74" t="s">
        <v>16</v>
      </c>
    </row>
    <row r="687" s="63" customFormat="1" spans="1:6">
      <c r="A687" s="49" t="s">
        <v>698</v>
      </c>
      <c r="B687" s="74" t="s">
        <v>631</v>
      </c>
      <c r="C687" s="75">
        <v>76.91</v>
      </c>
      <c r="D687" s="68" t="s">
        <v>15</v>
      </c>
      <c r="E687" s="44">
        <v>0.91</v>
      </c>
      <c r="F687" s="74" t="s">
        <v>16</v>
      </c>
    </row>
    <row r="688" s="63" customFormat="1" spans="1:6">
      <c r="A688" s="49" t="s">
        <v>699</v>
      </c>
      <c r="B688" s="74" t="s">
        <v>631</v>
      </c>
      <c r="C688" s="75">
        <v>153.83</v>
      </c>
      <c r="D688" s="68" t="s">
        <v>15</v>
      </c>
      <c r="E688" s="44">
        <v>1.82</v>
      </c>
      <c r="F688" s="74" t="s">
        <v>16</v>
      </c>
    </row>
    <row r="689" s="63" customFormat="1" spans="1:6">
      <c r="A689" s="91" t="s">
        <v>700</v>
      </c>
      <c r="B689" s="74" t="s">
        <v>631</v>
      </c>
      <c r="C689" s="75">
        <v>461.48</v>
      </c>
      <c r="D689" s="68" t="s">
        <v>15</v>
      </c>
      <c r="E689" s="45">
        <v>5.46</v>
      </c>
      <c r="F689" s="74" t="s">
        <v>16</v>
      </c>
    </row>
    <row r="690" s="63" customFormat="1" spans="1:6">
      <c r="A690" s="49" t="s">
        <v>701</v>
      </c>
      <c r="B690" s="74" t="s">
        <v>631</v>
      </c>
      <c r="C690" s="75">
        <v>230.74</v>
      </c>
      <c r="D690" s="68" t="s">
        <v>15</v>
      </c>
      <c r="E690" s="44">
        <v>2.73</v>
      </c>
      <c r="F690" s="74" t="s">
        <v>16</v>
      </c>
    </row>
    <row r="691" s="63" customFormat="1" spans="1:6">
      <c r="A691" s="49" t="s">
        <v>702</v>
      </c>
      <c r="B691" s="74" t="s">
        <v>631</v>
      </c>
      <c r="C691" s="75">
        <v>230.74</v>
      </c>
      <c r="D691" s="68" t="s">
        <v>15</v>
      </c>
      <c r="E691" s="44">
        <v>2.73</v>
      </c>
      <c r="F691" s="74" t="s">
        <v>16</v>
      </c>
    </row>
    <row r="692" s="63" customFormat="1" spans="1:6">
      <c r="A692" s="49" t="s">
        <v>703</v>
      </c>
      <c r="B692" s="74" t="s">
        <v>631</v>
      </c>
      <c r="C692" s="75">
        <v>307.65</v>
      </c>
      <c r="D692" s="68" t="s">
        <v>15</v>
      </c>
      <c r="E692" s="44">
        <v>3.64</v>
      </c>
      <c r="F692" s="74" t="s">
        <v>16</v>
      </c>
    </row>
    <row r="693" s="63" customFormat="1" spans="1:6">
      <c r="A693" s="49" t="s">
        <v>704</v>
      </c>
      <c r="B693" s="74" t="s">
        <v>631</v>
      </c>
      <c r="C693" s="75">
        <v>307.65</v>
      </c>
      <c r="D693" s="68" t="s">
        <v>15</v>
      </c>
      <c r="E693" s="44">
        <v>3.64</v>
      </c>
      <c r="F693" s="74" t="s">
        <v>16</v>
      </c>
    </row>
    <row r="694" s="63" customFormat="1" spans="1:6">
      <c r="A694" s="49" t="s">
        <v>705</v>
      </c>
      <c r="B694" s="74" t="s">
        <v>631</v>
      </c>
      <c r="C694" s="75">
        <v>230.74</v>
      </c>
      <c r="D694" s="68" t="s">
        <v>15</v>
      </c>
      <c r="E694" s="44">
        <v>2.73</v>
      </c>
      <c r="F694" s="74" t="s">
        <v>16</v>
      </c>
    </row>
    <row r="695" s="63" customFormat="1" spans="1:6">
      <c r="A695" s="91" t="s">
        <v>706</v>
      </c>
      <c r="B695" s="74" t="s">
        <v>631</v>
      </c>
      <c r="C695" s="75">
        <v>692.22</v>
      </c>
      <c r="D695" s="68" t="s">
        <v>15</v>
      </c>
      <c r="E695" s="45">
        <v>8.19</v>
      </c>
      <c r="F695" s="74" t="s">
        <v>16</v>
      </c>
    </row>
    <row r="696" s="63" customFormat="1" spans="1:6">
      <c r="A696" s="49" t="s">
        <v>707</v>
      </c>
      <c r="B696" s="74" t="s">
        <v>708</v>
      </c>
      <c r="C696" s="75">
        <v>648.27</v>
      </c>
      <c r="D696" s="68" t="s">
        <v>15</v>
      </c>
      <c r="E696" s="44">
        <v>7.67</v>
      </c>
      <c r="F696" s="74" t="s">
        <v>16</v>
      </c>
    </row>
    <row r="697" s="63" customFormat="1" spans="1:6">
      <c r="A697" s="49" t="s">
        <v>709</v>
      </c>
      <c r="B697" s="74" t="s">
        <v>708</v>
      </c>
      <c r="C697" s="75">
        <v>556.31</v>
      </c>
      <c r="D697" s="68" t="s">
        <v>15</v>
      </c>
      <c r="E697" s="44">
        <v>6.582</v>
      </c>
      <c r="F697" s="74" t="s">
        <v>16</v>
      </c>
    </row>
    <row r="698" s="63" customFormat="1" spans="1:6">
      <c r="A698" s="49" t="s">
        <v>710</v>
      </c>
      <c r="B698" s="74" t="s">
        <v>708</v>
      </c>
      <c r="C698" s="75">
        <v>278.16</v>
      </c>
      <c r="D698" s="68" t="s">
        <v>15</v>
      </c>
      <c r="E698" s="44">
        <v>3.291</v>
      </c>
      <c r="F698" s="74" t="s">
        <v>16</v>
      </c>
    </row>
    <row r="699" s="63" customFormat="1" spans="1:6">
      <c r="A699" s="49" t="s">
        <v>711</v>
      </c>
      <c r="B699" s="74" t="s">
        <v>708</v>
      </c>
      <c r="C699" s="75">
        <v>556.31</v>
      </c>
      <c r="D699" s="68" t="s">
        <v>15</v>
      </c>
      <c r="E699" s="44">
        <v>6.582</v>
      </c>
      <c r="F699" s="74" t="s">
        <v>16</v>
      </c>
    </row>
    <row r="700" s="63" customFormat="1" spans="1:6">
      <c r="A700" s="49" t="s">
        <v>712</v>
      </c>
      <c r="B700" s="74" t="s">
        <v>708</v>
      </c>
      <c r="C700" s="75">
        <v>463.59</v>
      </c>
      <c r="D700" s="68" t="s">
        <v>15</v>
      </c>
      <c r="E700" s="44">
        <v>5.485</v>
      </c>
      <c r="F700" s="74" t="s">
        <v>16</v>
      </c>
    </row>
    <row r="701" s="63" customFormat="1" spans="1:6">
      <c r="A701" s="49" t="s">
        <v>713</v>
      </c>
      <c r="B701" s="74" t="s">
        <v>708</v>
      </c>
      <c r="C701" s="75">
        <v>370.87</v>
      </c>
      <c r="D701" s="68" t="s">
        <v>15</v>
      </c>
      <c r="E701" s="44">
        <v>4.388</v>
      </c>
      <c r="F701" s="74" t="s">
        <v>16</v>
      </c>
    </row>
    <row r="702" s="63" customFormat="1" spans="1:6">
      <c r="A702" s="49" t="s">
        <v>714</v>
      </c>
      <c r="B702" s="74" t="s">
        <v>708</v>
      </c>
      <c r="C702" s="75">
        <v>185.44</v>
      </c>
      <c r="D702" s="68" t="s">
        <v>15</v>
      </c>
      <c r="E702" s="44">
        <v>2.194</v>
      </c>
      <c r="F702" s="74" t="s">
        <v>16</v>
      </c>
    </row>
    <row r="703" s="63" customFormat="1" spans="1:6">
      <c r="A703" s="49" t="s">
        <v>715</v>
      </c>
      <c r="B703" s="74" t="s">
        <v>708</v>
      </c>
      <c r="C703" s="75">
        <v>370.87</v>
      </c>
      <c r="D703" s="68" t="s">
        <v>15</v>
      </c>
      <c r="E703" s="44">
        <v>4.388</v>
      </c>
      <c r="F703" s="74" t="s">
        <v>16</v>
      </c>
    </row>
    <row r="704" s="63" customFormat="1" spans="1:6">
      <c r="A704" s="49" t="s">
        <v>716</v>
      </c>
      <c r="B704" s="74" t="s">
        <v>708</v>
      </c>
      <c r="C704" s="75">
        <v>370.87</v>
      </c>
      <c r="D704" s="68" t="s">
        <v>15</v>
      </c>
      <c r="E704" s="44">
        <v>4.388</v>
      </c>
      <c r="F704" s="74" t="s">
        <v>16</v>
      </c>
    </row>
    <row r="705" s="63" customFormat="1" spans="1:6">
      <c r="A705" s="49" t="s">
        <v>717</v>
      </c>
      <c r="B705" s="74" t="s">
        <v>708</v>
      </c>
      <c r="C705" s="75">
        <v>370.87</v>
      </c>
      <c r="D705" s="68" t="s">
        <v>15</v>
      </c>
      <c r="E705" s="44">
        <v>4.388</v>
      </c>
      <c r="F705" s="74" t="s">
        <v>16</v>
      </c>
    </row>
    <row r="706" s="63" customFormat="1" spans="1:6">
      <c r="A706" s="49" t="s">
        <v>718</v>
      </c>
      <c r="B706" s="74" t="s">
        <v>708</v>
      </c>
      <c r="C706" s="75">
        <v>463.59</v>
      </c>
      <c r="D706" s="68" t="s">
        <v>15</v>
      </c>
      <c r="E706" s="44">
        <v>5.485</v>
      </c>
      <c r="F706" s="74" t="s">
        <v>16</v>
      </c>
    </row>
    <row r="707" s="63" customFormat="1" spans="1:6">
      <c r="A707" s="49" t="s">
        <v>719</v>
      </c>
      <c r="B707" s="74" t="s">
        <v>708</v>
      </c>
      <c r="C707" s="75">
        <v>509.91</v>
      </c>
      <c r="D707" s="68" t="s">
        <v>15</v>
      </c>
      <c r="E707" s="44">
        <v>6.033</v>
      </c>
      <c r="F707" s="74" t="s">
        <v>16</v>
      </c>
    </row>
    <row r="708" s="63" customFormat="1" spans="1:6">
      <c r="A708" s="49" t="s">
        <v>720</v>
      </c>
      <c r="B708" s="74" t="s">
        <v>708</v>
      </c>
      <c r="C708" s="75">
        <v>370.87</v>
      </c>
      <c r="D708" s="68" t="s">
        <v>15</v>
      </c>
      <c r="E708" s="44">
        <v>4.388</v>
      </c>
      <c r="F708" s="74" t="s">
        <v>16</v>
      </c>
    </row>
    <row r="709" s="63" customFormat="1" spans="1:6">
      <c r="A709" s="49" t="s">
        <v>721</v>
      </c>
      <c r="B709" s="74" t="s">
        <v>708</v>
      </c>
      <c r="C709" s="75">
        <v>556.31</v>
      </c>
      <c r="D709" s="68" t="s">
        <v>15</v>
      </c>
      <c r="E709" s="44">
        <v>6.582</v>
      </c>
      <c r="F709" s="74" t="s">
        <v>16</v>
      </c>
    </row>
    <row r="710" s="63" customFormat="1" spans="1:6">
      <c r="A710" s="49" t="s">
        <v>722</v>
      </c>
      <c r="B710" s="74" t="s">
        <v>708</v>
      </c>
      <c r="C710" s="75">
        <v>185.44</v>
      </c>
      <c r="D710" s="68" t="s">
        <v>15</v>
      </c>
      <c r="E710" s="44">
        <v>2.194</v>
      </c>
      <c r="F710" s="74" t="s">
        <v>16</v>
      </c>
    </row>
    <row r="711" s="63" customFormat="1" spans="1:6">
      <c r="A711" s="49" t="s">
        <v>723</v>
      </c>
      <c r="B711" s="74" t="s">
        <v>708</v>
      </c>
      <c r="C711" s="75">
        <v>278.16</v>
      </c>
      <c r="D711" s="68" t="s">
        <v>15</v>
      </c>
      <c r="E711" s="44">
        <v>3.291</v>
      </c>
      <c r="F711" s="74" t="s">
        <v>16</v>
      </c>
    </row>
    <row r="712" s="63" customFormat="1" spans="1:6">
      <c r="A712" s="49" t="s">
        <v>724</v>
      </c>
      <c r="B712" s="74" t="s">
        <v>708</v>
      </c>
      <c r="C712" s="75">
        <v>370.87</v>
      </c>
      <c r="D712" s="68" t="s">
        <v>15</v>
      </c>
      <c r="E712" s="44">
        <v>4.388</v>
      </c>
      <c r="F712" s="74" t="s">
        <v>16</v>
      </c>
    </row>
    <row r="713" s="63" customFormat="1" spans="1:6">
      <c r="A713" s="49" t="s">
        <v>725</v>
      </c>
      <c r="B713" s="74" t="s">
        <v>708</v>
      </c>
      <c r="C713" s="75">
        <v>463.59</v>
      </c>
      <c r="D713" s="68" t="s">
        <v>15</v>
      </c>
      <c r="E713" s="44">
        <v>5.485</v>
      </c>
      <c r="F713" s="74" t="s">
        <v>16</v>
      </c>
    </row>
    <row r="714" s="63" customFormat="1" spans="1:6">
      <c r="A714" s="49" t="s">
        <v>726</v>
      </c>
      <c r="B714" s="74" t="s">
        <v>708</v>
      </c>
      <c r="C714" s="75">
        <v>278.16</v>
      </c>
      <c r="D714" s="68" t="s">
        <v>15</v>
      </c>
      <c r="E714" s="44">
        <v>3.291</v>
      </c>
      <c r="F714" s="74" t="s">
        <v>16</v>
      </c>
    </row>
    <row r="715" s="63" customFormat="1" spans="1:6">
      <c r="A715" s="49" t="s">
        <v>727</v>
      </c>
      <c r="B715" s="74" t="s">
        <v>708</v>
      </c>
      <c r="C715" s="75">
        <v>370.87</v>
      </c>
      <c r="D715" s="68" t="s">
        <v>15</v>
      </c>
      <c r="E715" s="44">
        <v>4.388</v>
      </c>
      <c r="F715" s="74" t="s">
        <v>16</v>
      </c>
    </row>
    <row r="716" s="63" customFormat="1" spans="1:6">
      <c r="A716" s="49" t="s">
        <v>728</v>
      </c>
      <c r="B716" s="74" t="s">
        <v>708</v>
      </c>
      <c r="C716" s="75">
        <v>649.28</v>
      </c>
      <c r="D716" s="68" t="s">
        <v>15</v>
      </c>
      <c r="E716" s="44">
        <v>7.682</v>
      </c>
      <c r="F716" s="74" t="s">
        <v>16</v>
      </c>
    </row>
    <row r="717" s="63" customFormat="1" spans="1:6">
      <c r="A717" s="49" t="s">
        <v>729</v>
      </c>
      <c r="B717" s="74" t="s">
        <v>708</v>
      </c>
      <c r="C717" s="75">
        <v>556.31</v>
      </c>
      <c r="D717" s="68" t="s">
        <v>15</v>
      </c>
      <c r="E717" s="44">
        <v>6.582</v>
      </c>
      <c r="F717" s="74" t="s">
        <v>16</v>
      </c>
    </row>
    <row r="718" s="63" customFormat="1" spans="1:6">
      <c r="A718" s="49" t="s">
        <v>730</v>
      </c>
      <c r="B718" s="74" t="s">
        <v>708</v>
      </c>
      <c r="C718" s="75">
        <v>556.31</v>
      </c>
      <c r="D718" s="68" t="s">
        <v>15</v>
      </c>
      <c r="E718" s="44">
        <v>6.582</v>
      </c>
      <c r="F718" s="74" t="s">
        <v>16</v>
      </c>
    </row>
    <row r="719" s="63" customFormat="1" spans="1:6">
      <c r="A719" s="49" t="s">
        <v>731</v>
      </c>
      <c r="B719" s="74" t="s">
        <v>708</v>
      </c>
      <c r="C719" s="75">
        <v>278.16</v>
      </c>
      <c r="D719" s="68" t="s">
        <v>15</v>
      </c>
      <c r="E719" s="44">
        <v>3.291</v>
      </c>
      <c r="F719" s="74" t="s">
        <v>16</v>
      </c>
    </row>
    <row r="720" s="63" customFormat="1" spans="1:6">
      <c r="A720" s="49" t="s">
        <v>732</v>
      </c>
      <c r="B720" s="74" t="s">
        <v>708</v>
      </c>
      <c r="C720" s="75">
        <v>185.44</v>
      </c>
      <c r="D720" s="68" t="s">
        <v>15</v>
      </c>
      <c r="E720" s="44">
        <v>2.194</v>
      </c>
      <c r="F720" s="74" t="s">
        <v>16</v>
      </c>
    </row>
    <row r="721" s="63" customFormat="1" spans="1:6">
      <c r="A721" s="49" t="s">
        <v>733</v>
      </c>
      <c r="B721" s="74" t="s">
        <v>708</v>
      </c>
      <c r="C721" s="75">
        <v>185.44</v>
      </c>
      <c r="D721" s="68" t="s">
        <v>15</v>
      </c>
      <c r="E721" s="44">
        <v>2.194</v>
      </c>
      <c r="F721" s="74" t="s">
        <v>16</v>
      </c>
    </row>
    <row r="722" s="63" customFormat="1" spans="1:6">
      <c r="A722" s="49" t="s">
        <v>734</v>
      </c>
      <c r="B722" s="74" t="s">
        <v>708</v>
      </c>
      <c r="C722" s="75">
        <v>324.47</v>
      </c>
      <c r="D722" s="68" t="s">
        <v>15</v>
      </c>
      <c r="E722" s="44">
        <v>3.839</v>
      </c>
      <c r="F722" s="74" t="s">
        <v>16</v>
      </c>
    </row>
    <row r="723" s="63" customFormat="1" spans="1:6">
      <c r="A723" s="49" t="s">
        <v>735</v>
      </c>
      <c r="B723" s="74" t="s">
        <v>708</v>
      </c>
      <c r="C723" s="75">
        <v>463.59</v>
      </c>
      <c r="D723" s="68" t="s">
        <v>15</v>
      </c>
      <c r="E723" s="44">
        <v>5.485</v>
      </c>
      <c r="F723" s="74" t="s">
        <v>16</v>
      </c>
    </row>
    <row r="724" s="63" customFormat="1" spans="1:6">
      <c r="A724" s="49" t="s">
        <v>736</v>
      </c>
      <c r="B724" s="74" t="s">
        <v>708</v>
      </c>
      <c r="C724" s="75">
        <v>185.44</v>
      </c>
      <c r="D724" s="68" t="s">
        <v>15</v>
      </c>
      <c r="E724" s="44">
        <v>2.194</v>
      </c>
      <c r="F724" s="74" t="s">
        <v>16</v>
      </c>
    </row>
    <row r="725" s="63" customFormat="1" spans="1:6">
      <c r="A725" s="49" t="s">
        <v>737</v>
      </c>
      <c r="B725" s="74" t="s">
        <v>708</v>
      </c>
      <c r="C725" s="75">
        <v>834.47</v>
      </c>
      <c r="D725" s="68" t="s">
        <v>15</v>
      </c>
      <c r="E725" s="44">
        <v>9.873</v>
      </c>
      <c r="F725" s="74" t="s">
        <v>16</v>
      </c>
    </row>
    <row r="726" s="63" customFormat="1" spans="1:6">
      <c r="A726" s="49" t="s">
        <v>738</v>
      </c>
      <c r="B726" s="74" t="s">
        <v>708</v>
      </c>
      <c r="C726" s="75">
        <v>649.03</v>
      </c>
      <c r="D726" s="68" t="s">
        <v>15</v>
      </c>
      <c r="E726" s="44">
        <v>7.679</v>
      </c>
      <c r="F726" s="74" t="s">
        <v>16</v>
      </c>
    </row>
    <row r="727" s="63" customFormat="1" spans="1:6">
      <c r="A727" s="49" t="s">
        <v>739</v>
      </c>
      <c r="B727" s="74" t="s">
        <v>708</v>
      </c>
      <c r="C727" s="75">
        <v>556.31</v>
      </c>
      <c r="D727" s="68" t="s">
        <v>15</v>
      </c>
      <c r="E727" s="44">
        <v>6.582</v>
      </c>
      <c r="F727" s="74" t="s">
        <v>16</v>
      </c>
    </row>
    <row r="728" s="63" customFormat="1" spans="1:6">
      <c r="A728" s="49" t="s">
        <v>740</v>
      </c>
      <c r="B728" s="74" t="s">
        <v>708</v>
      </c>
      <c r="C728" s="75">
        <v>278.16</v>
      </c>
      <c r="D728" s="68" t="s">
        <v>15</v>
      </c>
      <c r="E728" s="44">
        <v>3.291</v>
      </c>
      <c r="F728" s="74" t="s">
        <v>16</v>
      </c>
    </row>
    <row r="729" s="63" customFormat="1" spans="1:6">
      <c r="A729" s="49" t="s">
        <v>741</v>
      </c>
      <c r="B729" s="74" t="s">
        <v>708</v>
      </c>
      <c r="C729" s="75">
        <v>463.59</v>
      </c>
      <c r="D729" s="68" t="s">
        <v>15</v>
      </c>
      <c r="E729" s="44">
        <v>5.485</v>
      </c>
      <c r="F729" s="74" t="s">
        <v>16</v>
      </c>
    </row>
    <row r="730" s="63" customFormat="1" spans="1:6">
      <c r="A730" s="49" t="s">
        <v>742</v>
      </c>
      <c r="B730" s="74" t="s">
        <v>708</v>
      </c>
      <c r="C730" s="75">
        <v>185.44</v>
      </c>
      <c r="D730" s="68" t="s">
        <v>15</v>
      </c>
      <c r="E730" s="44">
        <v>2.194</v>
      </c>
      <c r="F730" s="74" t="s">
        <v>16</v>
      </c>
    </row>
    <row r="731" s="63" customFormat="1" spans="1:6">
      <c r="A731" s="91" t="s">
        <v>743</v>
      </c>
      <c r="B731" s="74" t="s">
        <v>708</v>
      </c>
      <c r="C731" s="75">
        <v>278.16</v>
      </c>
      <c r="D731" s="68" t="s">
        <v>15</v>
      </c>
      <c r="E731" s="45">
        <v>3.291</v>
      </c>
      <c r="F731" s="74" t="s">
        <v>16</v>
      </c>
    </row>
    <row r="732" s="63" customFormat="1" spans="1:6">
      <c r="A732" s="49" t="s">
        <v>744</v>
      </c>
      <c r="B732" s="74" t="s">
        <v>708</v>
      </c>
      <c r="C732" s="75">
        <v>92.72</v>
      </c>
      <c r="D732" s="68" t="s">
        <v>15</v>
      </c>
      <c r="E732" s="44">
        <v>1.097</v>
      </c>
      <c r="F732" s="74" t="s">
        <v>16</v>
      </c>
    </row>
    <row r="733" s="63" customFormat="1" spans="1:6">
      <c r="A733" s="49" t="s">
        <v>745</v>
      </c>
      <c r="B733" s="74" t="s">
        <v>708</v>
      </c>
      <c r="C733" s="75">
        <v>556.34</v>
      </c>
      <c r="D733" s="68" t="s">
        <v>15</v>
      </c>
      <c r="E733" s="44">
        <v>6.5824</v>
      </c>
      <c r="F733" s="74" t="s">
        <v>16</v>
      </c>
    </row>
    <row r="734" s="63" customFormat="1" spans="1:6">
      <c r="A734" s="49" t="s">
        <v>746</v>
      </c>
      <c r="B734" s="74" t="s">
        <v>708</v>
      </c>
      <c r="C734" s="75">
        <v>370.87</v>
      </c>
      <c r="D734" s="68" t="s">
        <v>15</v>
      </c>
      <c r="E734" s="44">
        <v>4.388</v>
      </c>
      <c r="F734" s="74" t="s">
        <v>16</v>
      </c>
    </row>
    <row r="735" s="63" customFormat="1" spans="1:6">
      <c r="A735" s="49" t="s">
        <v>738</v>
      </c>
      <c r="B735" s="74" t="s">
        <v>708</v>
      </c>
      <c r="C735" s="75">
        <v>556.31</v>
      </c>
      <c r="D735" s="68" t="s">
        <v>15</v>
      </c>
      <c r="E735" s="44">
        <v>6.582</v>
      </c>
      <c r="F735" s="74" t="s">
        <v>16</v>
      </c>
    </row>
    <row r="736" s="63" customFormat="1" spans="1:6">
      <c r="A736" s="49" t="s">
        <v>747</v>
      </c>
      <c r="B736" s="74" t="s">
        <v>708</v>
      </c>
      <c r="C736" s="75">
        <v>278.16</v>
      </c>
      <c r="D736" s="68" t="s">
        <v>15</v>
      </c>
      <c r="E736" s="44">
        <v>3.291</v>
      </c>
      <c r="F736" s="74" t="s">
        <v>16</v>
      </c>
    </row>
    <row r="737" s="63" customFormat="1" spans="1:6">
      <c r="A737" s="49" t="s">
        <v>748</v>
      </c>
      <c r="B737" s="74" t="s">
        <v>708</v>
      </c>
      <c r="C737" s="75">
        <v>370.87</v>
      </c>
      <c r="D737" s="68" t="s">
        <v>15</v>
      </c>
      <c r="E737" s="44">
        <v>4.388</v>
      </c>
      <c r="F737" s="74" t="s">
        <v>16</v>
      </c>
    </row>
    <row r="738" s="63" customFormat="1" spans="1:6">
      <c r="A738" s="49" t="s">
        <v>749</v>
      </c>
      <c r="B738" s="74" t="s">
        <v>708</v>
      </c>
      <c r="C738" s="75">
        <v>370.87</v>
      </c>
      <c r="D738" s="68" t="s">
        <v>15</v>
      </c>
      <c r="E738" s="44">
        <v>4.388</v>
      </c>
      <c r="F738" s="74" t="s">
        <v>16</v>
      </c>
    </row>
    <row r="739" s="63" customFormat="1" spans="1:6">
      <c r="A739" s="49" t="s">
        <v>750</v>
      </c>
      <c r="B739" s="74" t="s">
        <v>708</v>
      </c>
      <c r="C739" s="75">
        <v>92.72</v>
      </c>
      <c r="D739" s="68" t="s">
        <v>15</v>
      </c>
      <c r="E739" s="44">
        <v>1.097</v>
      </c>
      <c r="F739" s="74" t="s">
        <v>16</v>
      </c>
    </row>
    <row r="740" s="63" customFormat="1" spans="1:6">
      <c r="A740" s="49" t="s">
        <v>751</v>
      </c>
      <c r="B740" s="74" t="s">
        <v>708</v>
      </c>
      <c r="C740" s="75">
        <v>185.44</v>
      </c>
      <c r="D740" s="68" t="s">
        <v>15</v>
      </c>
      <c r="E740" s="44">
        <v>2.194</v>
      </c>
      <c r="F740" s="74" t="s">
        <v>16</v>
      </c>
    </row>
    <row r="741" s="63" customFormat="1" spans="1:6">
      <c r="A741" s="49" t="s">
        <v>752</v>
      </c>
      <c r="B741" s="74" t="s">
        <v>708</v>
      </c>
      <c r="C741" s="75">
        <v>463.59</v>
      </c>
      <c r="D741" s="68" t="s">
        <v>15</v>
      </c>
      <c r="E741" s="44">
        <v>5.485</v>
      </c>
      <c r="F741" s="74" t="s">
        <v>16</v>
      </c>
    </row>
    <row r="742" s="63" customFormat="1" spans="1:6">
      <c r="A742" s="49" t="s">
        <v>753</v>
      </c>
      <c r="B742" s="74" t="s">
        <v>708</v>
      </c>
      <c r="C742" s="75">
        <v>463.59</v>
      </c>
      <c r="D742" s="68" t="s">
        <v>15</v>
      </c>
      <c r="E742" s="44">
        <v>5.485</v>
      </c>
      <c r="F742" s="74" t="s">
        <v>16</v>
      </c>
    </row>
    <row r="743" s="63" customFormat="1" spans="1:6">
      <c r="A743" s="49" t="s">
        <v>754</v>
      </c>
      <c r="B743" s="74" t="s">
        <v>708</v>
      </c>
      <c r="C743" s="75">
        <v>324.47</v>
      </c>
      <c r="D743" s="68" t="s">
        <v>15</v>
      </c>
      <c r="E743" s="44">
        <v>3.839</v>
      </c>
      <c r="F743" s="74" t="s">
        <v>16</v>
      </c>
    </row>
    <row r="744" s="63" customFormat="1" spans="1:6">
      <c r="A744" s="49" t="s">
        <v>755</v>
      </c>
      <c r="B744" s="74" t="s">
        <v>708</v>
      </c>
      <c r="C744" s="75">
        <v>370.87</v>
      </c>
      <c r="D744" s="68" t="s">
        <v>15</v>
      </c>
      <c r="E744" s="44">
        <v>4.388</v>
      </c>
      <c r="F744" s="74" t="s">
        <v>16</v>
      </c>
    </row>
    <row r="745" s="63" customFormat="1" spans="1:6">
      <c r="A745" s="49" t="s">
        <v>756</v>
      </c>
      <c r="B745" s="74" t="s">
        <v>708</v>
      </c>
      <c r="C745" s="75">
        <v>278.16</v>
      </c>
      <c r="D745" s="68" t="s">
        <v>15</v>
      </c>
      <c r="E745" s="44">
        <v>3.291</v>
      </c>
      <c r="F745" s="74" t="s">
        <v>16</v>
      </c>
    </row>
    <row r="746" s="63" customFormat="1" spans="1:6">
      <c r="A746" s="49" t="s">
        <v>757</v>
      </c>
      <c r="B746" s="74" t="s">
        <v>708</v>
      </c>
      <c r="C746" s="75">
        <v>92.72</v>
      </c>
      <c r="D746" s="68" t="s">
        <v>15</v>
      </c>
      <c r="E746" s="44">
        <v>1.097</v>
      </c>
      <c r="F746" s="74" t="s">
        <v>16</v>
      </c>
    </row>
    <row r="747" s="63" customFormat="1" spans="1:6">
      <c r="A747" s="49" t="s">
        <v>758</v>
      </c>
      <c r="B747" s="74" t="s">
        <v>708</v>
      </c>
      <c r="C747" s="75">
        <v>370.87</v>
      </c>
      <c r="D747" s="68" t="s">
        <v>15</v>
      </c>
      <c r="E747" s="44">
        <v>4.388</v>
      </c>
      <c r="F747" s="74" t="s">
        <v>16</v>
      </c>
    </row>
    <row r="748" s="63" customFormat="1" spans="1:6">
      <c r="A748" s="49" t="s">
        <v>759</v>
      </c>
      <c r="B748" s="74" t="s">
        <v>708</v>
      </c>
      <c r="C748" s="75">
        <v>92.72</v>
      </c>
      <c r="D748" s="68" t="s">
        <v>15</v>
      </c>
      <c r="E748" s="44">
        <v>1.097</v>
      </c>
      <c r="F748" s="74" t="s">
        <v>16</v>
      </c>
    </row>
    <row r="749" s="63" customFormat="1" spans="1:6">
      <c r="A749" s="49" t="s">
        <v>760</v>
      </c>
      <c r="B749" s="74" t="s">
        <v>708</v>
      </c>
      <c r="C749" s="75">
        <v>185.44</v>
      </c>
      <c r="D749" s="68" t="s">
        <v>15</v>
      </c>
      <c r="E749" s="44">
        <v>2.194</v>
      </c>
      <c r="F749" s="74" t="s">
        <v>16</v>
      </c>
    </row>
    <row r="750" s="63" customFormat="1" spans="1:6">
      <c r="A750" s="49" t="s">
        <v>761</v>
      </c>
      <c r="B750" s="74" t="s">
        <v>708</v>
      </c>
      <c r="C750" s="75">
        <v>278.16</v>
      </c>
      <c r="D750" s="68" t="s">
        <v>15</v>
      </c>
      <c r="E750" s="44">
        <v>3.291</v>
      </c>
      <c r="F750" s="74" t="s">
        <v>16</v>
      </c>
    </row>
    <row r="751" s="63" customFormat="1" spans="1:6">
      <c r="A751" s="49" t="s">
        <v>762</v>
      </c>
      <c r="B751" s="74" t="s">
        <v>708</v>
      </c>
      <c r="C751" s="75">
        <v>463.59</v>
      </c>
      <c r="D751" s="68" t="s">
        <v>15</v>
      </c>
      <c r="E751" s="44">
        <v>5.485</v>
      </c>
      <c r="F751" s="74" t="s">
        <v>16</v>
      </c>
    </row>
    <row r="752" s="63" customFormat="1" spans="1:6">
      <c r="A752" s="49" t="s">
        <v>763</v>
      </c>
      <c r="B752" s="74" t="s">
        <v>708</v>
      </c>
      <c r="C752" s="75">
        <v>278.16</v>
      </c>
      <c r="D752" s="68" t="s">
        <v>15</v>
      </c>
      <c r="E752" s="44">
        <v>3.291</v>
      </c>
      <c r="F752" s="74" t="s">
        <v>16</v>
      </c>
    </row>
    <row r="753" s="63" customFormat="1" spans="1:6">
      <c r="A753" s="49" t="s">
        <v>764</v>
      </c>
      <c r="B753" s="74" t="s">
        <v>708</v>
      </c>
      <c r="C753" s="75">
        <v>278.16</v>
      </c>
      <c r="D753" s="68" t="s">
        <v>15</v>
      </c>
      <c r="E753" s="44">
        <v>3.291</v>
      </c>
      <c r="F753" s="74" t="s">
        <v>16</v>
      </c>
    </row>
    <row r="754" s="63" customFormat="1" spans="1:6">
      <c r="A754" s="49" t="s">
        <v>765</v>
      </c>
      <c r="B754" s="74" t="s">
        <v>708</v>
      </c>
      <c r="C754" s="75">
        <v>92.72</v>
      </c>
      <c r="D754" s="68" t="s">
        <v>15</v>
      </c>
      <c r="E754" s="44">
        <v>1.097</v>
      </c>
      <c r="F754" s="74" t="s">
        <v>16</v>
      </c>
    </row>
    <row r="755" s="63" customFormat="1" spans="1:6">
      <c r="A755" s="49" t="s">
        <v>766</v>
      </c>
      <c r="B755" s="74" t="s">
        <v>708</v>
      </c>
      <c r="C755" s="75">
        <v>370.87</v>
      </c>
      <c r="D755" s="68" t="s">
        <v>15</v>
      </c>
      <c r="E755" s="44">
        <v>4.388</v>
      </c>
      <c r="F755" s="74" t="s">
        <v>16</v>
      </c>
    </row>
    <row r="756" s="63" customFormat="1" spans="1:6">
      <c r="A756" s="49" t="s">
        <v>767</v>
      </c>
      <c r="B756" s="74" t="s">
        <v>708</v>
      </c>
      <c r="C756" s="75">
        <v>185.44</v>
      </c>
      <c r="D756" s="68" t="s">
        <v>15</v>
      </c>
      <c r="E756" s="44">
        <v>2.194</v>
      </c>
      <c r="F756" s="74" t="s">
        <v>16</v>
      </c>
    </row>
    <row r="757" s="63" customFormat="1" spans="1:6">
      <c r="A757" s="49" t="s">
        <v>768</v>
      </c>
      <c r="B757" s="74" t="s">
        <v>708</v>
      </c>
      <c r="C757" s="75">
        <v>649.03</v>
      </c>
      <c r="D757" s="68" t="s">
        <v>15</v>
      </c>
      <c r="E757" s="44">
        <v>7.679</v>
      </c>
      <c r="F757" s="74" t="s">
        <v>16</v>
      </c>
    </row>
    <row r="758" s="63" customFormat="1" spans="1:6">
      <c r="A758" s="49" t="s">
        <v>769</v>
      </c>
      <c r="B758" s="74" t="s">
        <v>708</v>
      </c>
      <c r="C758" s="75">
        <v>185.44</v>
      </c>
      <c r="D758" s="68" t="s">
        <v>15</v>
      </c>
      <c r="E758" s="44">
        <v>2.194</v>
      </c>
      <c r="F758" s="74" t="s">
        <v>16</v>
      </c>
    </row>
    <row r="759" s="63" customFormat="1" spans="1:6">
      <c r="A759" s="49" t="s">
        <v>770</v>
      </c>
      <c r="B759" s="74" t="s">
        <v>708</v>
      </c>
      <c r="C759" s="75">
        <v>92.72</v>
      </c>
      <c r="D759" s="68" t="s">
        <v>15</v>
      </c>
      <c r="E759" s="44">
        <v>1.097</v>
      </c>
      <c r="F759" s="74" t="s">
        <v>16</v>
      </c>
    </row>
    <row r="760" s="63" customFormat="1" spans="1:6">
      <c r="A760" s="49" t="s">
        <v>771</v>
      </c>
      <c r="B760" s="74" t="s">
        <v>708</v>
      </c>
      <c r="C760" s="75">
        <v>463.59</v>
      </c>
      <c r="D760" s="68" t="s">
        <v>15</v>
      </c>
      <c r="E760" s="44">
        <v>5.485</v>
      </c>
      <c r="F760" s="74" t="s">
        <v>16</v>
      </c>
    </row>
    <row r="761" s="63" customFormat="1" spans="1:6">
      <c r="A761" s="49" t="s">
        <v>772</v>
      </c>
      <c r="B761" s="74" t="s">
        <v>708</v>
      </c>
      <c r="C761" s="75">
        <v>92.72</v>
      </c>
      <c r="D761" s="68" t="s">
        <v>15</v>
      </c>
      <c r="E761" s="44">
        <v>1.097</v>
      </c>
      <c r="F761" s="74" t="s">
        <v>16</v>
      </c>
    </row>
    <row r="762" s="63" customFormat="1" spans="1:6">
      <c r="A762" s="49" t="s">
        <v>773</v>
      </c>
      <c r="B762" s="74" t="s">
        <v>708</v>
      </c>
      <c r="C762" s="75">
        <v>92.72</v>
      </c>
      <c r="D762" s="68" t="s">
        <v>15</v>
      </c>
      <c r="E762" s="44">
        <v>1.097</v>
      </c>
      <c r="F762" s="74" t="s">
        <v>16</v>
      </c>
    </row>
    <row r="763" s="63" customFormat="1" spans="1:6">
      <c r="A763" s="49" t="s">
        <v>774</v>
      </c>
      <c r="B763" s="74" t="s">
        <v>708</v>
      </c>
      <c r="C763" s="75">
        <v>92.72</v>
      </c>
      <c r="D763" s="68" t="s">
        <v>15</v>
      </c>
      <c r="E763" s="47">
        <v>1.097</v>
      </c>
      <c r="F763" s="74" t="s">
        <v>16</v>
      </c>
    </row>
    <row r="764" s="63" customFormat="1" spans="1:6">
      <c r="A764" s="49" t="s">
        <v>775</v>
      </c>
      <c r="B764" s="74" t="s">
        <v>708</v>
      </c>
      <c r="C764" s="75">
        <v>370.87</v>
      </c>
      <c r="D764" s="68" t="s">
        <v>15</v>
      </c>
      <c r="E764" s="93">
        <v>4.388</v>
      </c>
      <c r="F764" s="74" t="s">
        <v>16</v>
      </c>
    </row>
    <row r="765" s="63" customFormat="1" spans="1:6">
      <c r="A765" s="49" t="s">
        <v>776</v>
      </c>
      <c r="B765" s="74" t="s">
        <v>708</v>
      </c>
      <c r="C765" s="75">
        <v>370.87</v>
      </c>
      <c r="D765" s="68" t="s">
        <v>15</v>
      </c>
      <c r="E765" s="93">
        <v>4.388</v>
      </c>
      <c r="F765" s="74" t="s">
        <v>16</v>
      </c>
    </row>
    <row r="766" s="63" customFormat="1" spans="1:6">
      <c r="A766" s="49" t="s">
        <v>777</v>
      </c>
      <c r="B766" s="74" t="s">
        <v>708</v>
      </c>
      <c r="C766" s="75">
        <v>370.87</v>
      </c>
      <c r="D766" s="68" t="s">
        <v>15</v>
      </c>
      <c r="E766" s="49">
        <v>4.388</v>
      </c>
      <c r="F766" s="74" t="s">
        <v>16</v>
      </c>
    </row>
    <row r="767" s="63" customFormat="1" spans="1:6">
      <c r="A767" s="49" t="s">
        <v>778</v>
      </c>
      <c r="B767" s="74" t="s">
        <v>708</v>
      </c>
      <c r="C767" s="75">
        <v>278.16</v>
      </c>
      <c r="D767" s="68" t="s">
        <v>15</v>
      </c>
      <c r="E767" s="49">
        <v>3.291</v>
      </c>
      <c r="F767" s="74" t="s">
        <v>16</v>
      </c>
    </row>
    <row r="768" s="63" customFormat="1" spans="1:6">
      <c r="A768" s="49" t="s">
        <v>779</v>
      </c>
      <c r="B768" s="74" t="s">
        <v>708</v>
      </c>
      <c r="C768" s="75">
        <v>370.87</v>
      </c>
      <c r="D768" s="68" t="s">
        <v>15</v>
      </c>
      <c r="E768" s="49">
        <v>4.388</v>
      </c>
      <c r="F768" s="74" t="s">
        <v>16</v>
      </c>
    </row>
    <row r="769" s="63" customFormat="1" spans="1:6">
      <c r="A769" s="49" t="s">
        <v>780</v>
      </c>
      <c r="B769" s="74" t="s">
        <v>708</v>
      </c>
      <c r="C769" s="75">
        <v>370.87</v>
      </c>
      <c r="D769" s="68" t="s">
        <v>15</v>
      </c>
      <c r="E769" s="49">
        <v>4.388</v>
      </c>
      <c r="F769" s="74" t="s">
        <v>16</v>
      </c>
    </row>
    <row r="770" s="63" customFormat="1" spans="1:6">
      <c r="A770" s="49" t="s">
        <v>781</v>
      </c>
      <c r="B770" s="74" t="s">
        <v>782</v>
      </c>
      <c r="C770" s="75">
        <v>631.36</v>
      </c>
      <c r="D770" s="68" t="s">
        <v>15</v>
      </c>
      <c r="E770" s="44">
        <v>7.47</v>
      </c>
      <c r="F770" s="74" t="s">
        <v>16</v>
      </c>
    </row>
    <row r="771" s="63" customFormat="1" spans="1:6">
      <c r="A771" s="49" t="s">
        <v>783</v>
      </c>
      <c r="B771" s="74" t="s">
        <v>782</v>
      </c>
      <c r="C771" s="75">
        <v>592.49</v>
      </c>
      <c r="D771" s="68" t="s">
        <v>15</v>
      </c>
      <c r="E771" s="44">
        <v>7.01</v>
      </c>
      <c r="F771" s="74" t="s">
        <v>16</v>
      </c>
    </row>
    <row r="772" s="63" customFormat="1" spans="1:6">
      <c r="A772" s="49" t="s">
        <v>784</v>
      </c>
      <c r="B772" s="74" t="s">
        <v>782</v>
      </c>
      <c r="C772" s="75">
        <v>408.23</v>
      </c>
      <c r="D772" s="68" t="s">
        <v>15</v>
      </c>
      <c r="E772" s="44">
        <v>4.83</v>
      </c>
      <c r="F772" s="74" t="s">
        <v>16</v>
      </c>
    </row>
    <row r="773" s="63" customFormat="1" spans="1:6">
      <c r="A773" s="49" t="s">
        <v>785</v>
      </c>
      <c r="B773" s="74" t="s">
        <v>782</v>
      </c>
      <c r="C773" s="75">
        <v>554.45</v>
      </c>
      <c r="D773" s="68" t="s">
        <v>15</v>
      </c>
      <c r="E773" s="44">
        <v>6.56</v>
      </c>
      <c r="F773" s="74" t="s">
        <v>16</v>
      </c>
    </row>
    <row r="774" s="63" customFormat="1" spans="1:6">
      <c r="A774" s="49" t="s">
        <v>786</v>
      </c>
      <c r="B774" s="74" t="s">
        <v>782</v>
      </c>
      <c r="C774" s="75">
        <v>587.41</v>
      </c>
      <c r="D774" s="68" t="s">
        <v>15</v>
      </c>
      <c r="E774" s="44">
        <v>6.95</v>
      </c>
      <c r="F774" s="74" t="s">
        <v>16</v>
      </c>
    </row>
    <row r="775" s="63" customFormat="1" spans="1:6">
      <c r="A775" s="49" t="s">
        <v>787</v>
      </c>
      <c r="B775" s="74" t="s">
        <v>782</v>
      </c>
      <c r="C775" s="75">
        <v>381.19</v>
      </c>
      <c r="D775" s="68" t="s">
        <v>15</v>
      </c>
      <c r="E775" s="44">
        <v>4.51</v>
      </c>
      <c r="F775" s="74" t="s">
        <v>16</v>
      </c>
    </row>
    <row r="776" s="63" customFormat="1" spans="1:6">
      <c r="A776" s="49" t="s">
        <v>788</v>
      </c>
      <c r="B776" s="74" t="s">
        <v>782</v>
      </c>
      <c r="C776" s="75">
        <v>352.45</v>
      </c>
      <c r="D776" s="68" t="s">
        <v>15</v>
      </c>
      <c r="E776" s="44">
        <v>4.17</v>
      </c>
      <c r="F776" s="74" t="s">
        <v>16</v>
      </c>
    </row>
    <row r="777" s="63" customFormat="1" spans="1:6">
      <c r="A777" s="49" t="s">
        <v>789</v>
      </c>
      <c r="B777" s="74" t="s">
        <v>782</v>
      </c>
      <c r="C777" s="75">
        <v>513.88</v>
      </c>
      <c r="D777" s="68" t="s">
        <v>15</v>
      </c>
      <c r="E777" s="44">
        <v>6.08</v>
      </c>
      <c r="F777" s="74" t="s">
        <v>16</v>
      </c>
    </row>
    <row r="778" s="63" customFormat="1" spans="1:6">
      <c r="A778" s="49" t="s">
        <v>790</v>
      </c>
      <c r="B778" s="74" t="s">
        <v>782</v>
      </c>
      <c r="C778" s="75">
        <v>423.45</v>
      </c>
      <c r="D778" s="68" t="s">
        <v>15</v>
      </c>
      <c r="E778" s="44">
        <v>5.01</v>
      </c>
      <c r="F778" s="74" t="s">
        <v>16</v>
      </c>
    </row>
    <row r="779" s="63" customFormat="1" spans="1:6">
      <c r="A779" s="49" t="s">
        <v>791</v>
      </c>
      <c r="B779" s="74" t="s">
        <v>782</v>
      </c>
      <c r="C779" s="75">
        <v>556.99</v>
      </c>
      <c r="D779" s="68" t="s">
        <v>15</v>
      </c>
      <c r="E779" s="44">
        <v>6.59</v>
      </c>
      <c r="F779" s="74" t="s">
        <v>16</v>
      </c>
    </row>
    <row r="780" s="63" customFormat="1" spans="1:6">
      <c r="A780" s="49" t="s">
        <v>792</v>
      </c>
      <c r="B780" s="74" t="s">
        <v>782</v>
      </c>
      <c r="C780" s="75">
        <v>160.59</v>
      </c>
      <c r="D780" s="68" t="s">
        <v>15</v>
      </c>
      <c r="E780" s="44">
        <v>1.9</v>
      </c>
      <c r="F780" s="74" t="s">
        <v>16</v>
      </c>
    </row>
    <row r="781" s="63" customFormat="1" spans="1:6">
      <c r="A781" s="49" t="s">
        <v>792</v>
      </c>
      <c r="B781" s="74" t="s">
        <v>782</v>
      </c>
      <c r="C781" s="75">
        <v>417.53</v>
      </c>
      <c r="D781" s="68" t="s">
        <v>15</v>
      </c>
      <c r="E781" s="44">
        <v>4.94</v>
      </c>
      <c r="F781" s="74" t="s">
        <v>16</v>
      </c>
    </row>
    <row r="782" s="63" customFormat="1" spans="1:6">
      <c r="A782" s="49" t="s">
        <v>793</v>
      </c>
      <c r="B782" s="74" t="s">
        <v>782</v>
      </c>
      <c r="C782" s="75">
        <v>420.91</v>
      </c>
      <c r="D782" s="68" t="s">
        <v>15</v>
      </c>
      <c r="E782" s="44">
        <v>4.98</v>
      </c>
      <c r="F782" s="74" t="s">
        <v>16</v>
      </c>
    </row>
    <row r="783" s="63" customFormat="1" spans="1:6">
      <c r="A783" s="49" t="s">
        <v>794</v>
      </c>
      <c r="B783" s="74" t="s">
        <v>782</v>
      </c>
      <c r="C783" s="75">
        <v>210.45</v>
      </c>
      <c r="D783" s="68" t="s">
        <v>15</v>
      </c>
      <c r="E783" s="44">
        <v>2.49</v>
      </c>
      <c r="F783" s="74" t="s">
        <v>16</v>
      </c>
    </row>
    <row r="784" s="63" customFormat="1" spans="1:6">
      <c r="A784" s="49" t="s">
        <v>679</v>
      </c>
      <c r="B784" s="74" t="s">
        <v>782</v>
      </c>
      <c r="C784" s="75">
        <v>294.13</v>
      </c>
      <c r="D784" s="68" t="s">
        <v>15</v>
      </c>
      <c r="E784" s="44">
        <v>3.48</v>
      </c>
      <c r="F784" s="74" t="s">
        <v>16</v>
      </c>
    </row>
    <row r="785" s="63" customFormat="1" spans="1:6">
      <c r="A785" s="49" t="s">
        <v>795</v>
      </c>
      <c r="B785" s="74" t="s">
        <v>782</v>
      </c>
      <c r="C785" s="75">
        <v>522.33</v>
      </c>
      <c r="D785" s="68" t="s">
        <v>15</v>
      </c>
      <c r="E785" s="44">
        <v>6.18</v>
      </c>
      <c r="F785" s="74" t="s">
        <v>16</v>
      </c>
    </row>
    <row r="786" s="63" customFormat="1" spans="1:6">
      <c r="A786" s="49" t="s">
        <v>796</v>
      </c>
      <c r="B786" s="74" t="s">
        <v>782</v>
      </c>
      <c r="C786" s="75">
        <v>420.91</v>
      </c>
      <c r="D786" s="68" t="s">
        <v>15</v>
      </c>
      <c r="E786" s="44">
        <v>4.98</v>
      </c>
      <c r="F786" s="74" t="s">
        <v>16</v>
      </c>
    </row>
    <row r="787" s="63" customFormat="1" spans="1:6">
      <c r="A787" s="49" t="s">
        <v>797</v>
      </c>
      <c r="B787" s="74" t="s">
        <v>782</v>
      </c>
      <c r="C787" s="75">
        <v>408.23</v>
      </c>
      <c r="D787" s="68" t="s">
        <v>15</v>
      </c>
      <c r="E787" s="44">
        <v>4.83</v>
      </c>
      <c r="F787" s="74" t="s">
        <v>16</v>
      </c>
    </row>
    <row r="788" s="63" customFormat="1" spans="1:6">
      <c r="A788" s="49" t="s">
        <v>798</v>
      </c>
      <c r="B788" s="74" t="s">
        <v>782</v>
      </c>
      <c r="C788" s="75">
        <v>217.22</v>
      </c>
      <c r="D788" s="68" t="s">
        <v>15</v>
      </c>
      <c r="E788" s="44">
        <v>2.57</v>
      </c>
      <c r="F788" s="74" t="s">
        <v>16</v>
      </c>
    </row>
    <row r="789" s="63" customFormat="1" spans="1:6">
      <c r="A789" s="49" t="s">
        <v>799</v>
      </c>
      <c r="B789" s="74" t="s">
        <v>782</v>
      </c>
      <c r="C789" s="75">
        <v>789.42</v>
      </c>
      <c r="D789" s="68" t="s">
        <v>15</v>
      </c>
      <c r="E789" s="44">
        <v>9.34</v>
      </c>
      <c r="F789" s="74" t="s">
        <v>16</v>
      </c>
    </row>
    <row r="790" s="63" customFormat="1" spans="1:6">
      <c r="A790" s="49" t="s">
        <v>800</v>
      </c>
      <c r="B790" s="74" t="s">
        <v>782</v>
      </c>
      <c r="C790" s="75">
        <v>149.6</v>
      </c>
      <c r="D790" s="68" t="s">
        <v>15</v>
      </c>
      <c r="E790" s="44">
        <v>1.77</v>
      </c>
      <c r="F790" s="74" t="s">
        <v>16</v>
      </c>
    </row>
    <row r="791" s="63" customFormat="1" spans="1:6">
      <c r="A791" s="49" t="s">
        <v>801</v>
      </c>
      <c r="B791" s="74" t="s">
        <v>782</v>
      </c>
      <c r="C791" s="75">
        <v>388.79</v>
      </c>
      <c r="D791" s="68" t="s">
        <v>15</v>
      </c>
      <c r="E791" s="44">
        <v>4.6</v>
      </c>
      <c r="F791" s="74" t="s">
        <v>16</v>
      </c>
    </row>
    <row r="792" s="63" customFormat="1" spans="1:6">
      <c r="A792" s="49" t="s">
        <v>802</v>
      </c>
      <c r="B792" s="74" t="s">
        <v>782</v>
      </c>
      <c r="C792" s="75">
        <v>452.18</v>
      </c>
      <c r="D792" s="68" t="s">
        <v>15</v>
      </c>
      <c r="E792" s="44">
        <v>5.35</v>
      </c>
      <c r="F792" s="74" t="s">
        <v>16</v>
      </c>
    </row>
    <row r="793" s="63" customFormat="1" spans="1:6">
      <c r="A793" s="49" t="s">
        <v>803</v>
      </c>
      <c r="B793" s="74" t="s">
        <v>782</v>
      </c>
      <c r="C793" s="75">
        <v>556.99</v>
      </c>
      <c r="D793" s="68" t="s">
        <v>15</v>
      </c>
      <c r="E793" s="44">
        <v>6.59</v>
      </c>
      <c r="F793" s="74" t="s">
        <v>16</v>
      </c>
    </row>
    <row r="794" s="63" customFormat="1" spans="1:6">
      <c r="A794" s="49" t="s">
        <v>804</v>
      </c>
      <c r="B794" s="74" t="s">
        <v>782</v>
      </c>
      <c r="C794" s="75">
        <v>427.67</v>
      </c>
      <c r="D794" s="68" t="s">
        <v>15</v>
      </c>
      <c r="E794" s="44">
        <v>5.06</v>
      </c>
      <c r="F794" s="74" t="s">
        <v>16</v>
      </c>
    </row>
    <row r="795" s="63" customFormat="1" spans="1:6">
      <c r="A795" s="49" t="s">
        <v>805</v>
      </c>
      <c r="B795" s="74" t="s">
        <v>782</v>
      </c>
      <c r="C795" s="75">
        <v>376.96</v>
      </c>
      <c r="D795" s="68" t="s">
        <v>15</v>
      </c>
      <c r="E795" s="44">
        <v>4.46</v>
      </c>
      <c r="F795" s="74" t="s">
        <v>16</v>
      </c>
    </row>
    <row r="796" s="63" customFormat="1" spans="1:6">
      <c r="A796" s="49" t="s">
        <v>806</v>
      </c>
      <c r="B796" s="74" t="s">
        <v>782</v>
      </c>
      <c r="C796" s="75">
        <v>388.79</v>
      </c>
      <c r="D796" s="68" t="s">
        <v>15</v>
      </c>
      <c r="E796" s="44">
        <v>4.6</v>
      </c>
      <c r="F796" s="74" t="s">
        <v>16</v>
      </c>
    </row>
    <row r="797" s="63" customFormat="1" spans="1:6">
      <c r="A797" s="49" t="s">
        <v>807</v>
      </c>
      <c r="B797" s="74" t="s">
        <v>782</v>
      </c>
      <c r="C797" s="75">
        <v>598.4</v>
      </c>
      <c r="D797" s="68" t="s">
        <v>15</v>
      </c>
      <c r="E797" s="44">
        <v>7.08</v>
      </c>
      <c r="F797" s="74" t="s">
        <v>16</v>
      </c>
    </row>
    <row r="798" s="63" customFormat="1" spans="1:6">
      <c r="A798" s="49" t="s">
        <v>808</v>
      </c>
      <c r="B798" s="74" t="s">
        <v>782</v>
      </c>
      <c r="C798" s="75">
        <v>414.99</v>
      </c>
      <c r="D798" s="68" t="s">
        <v>15</v>
      </c>
      <c r="E798" s="44">
        <v>4.91</v>
      </c>
      <c r="F798" s="74" t="s">
        <v>16</v>
      </c>
    </row>
    <row r="799" s="63" customFormat="1" spans="1:6">
      <c r="A799" s="49" t="s">
        <v>809</v>
      </c>
      <c r="B799" s="74" t="s">
        <v>782</v>
      </c>
      <c r="C799" s="75">
        <v>365.97</v>
      </c>
      <c r="D799" s="68" t="s">
        <v>15</v>
      </c>
      <c r="E799" s="44">
        <v>4.33</v>
      </c>
      <c r="F799" s="74" t="s">
        <v>16</v>
      </c>
    </row>
    <row r="800" s="63" customFormat="1" spans="1:6">
      <c r="A800" s="49" t="s">
        <v>810</v>
      </c>
      <c r="B800" s="74" t="s">
        <v>782</v>
      </c>
      <c r="C800" s="75">
        <v>556.99</v>
      </c>
      <c r="D800" s="68" t="s">
        <v>15</v>
      </c>
      <c r="E800" s="44">
        <v>6.59</v>
      </c>
      <c r="F800" s="74" t="s">
        <v>16</v>
      </c>
    </row>
    <row r="801" s="63" customFormat="1" spans="1:6">
      <c r="A801" s="49" t="s">
        <v>811</v>
      </c>
      <c r="B801" s="74" t="s">
        <v>782</v>
      </c>
      <c r="C801" s="75">
        <v>169.89</v>
      </c>
      <c r="D801" s="68" t="s">
        <v>15</v>
      </c>
      <c r="E801" s="44">
        <v>2.01</v>
      </c>
      <c r="F801" s="74" t="s">
        <v>16</v>
      </c>
    </row>
    <row r="802" s="63" customFormat="1" spans="1:6">
      <c r="A802" s="49" t="s">
        <v>812</v>
      </c>
      <c r="B802" s="74" t="s">
        <v>782</v>
      </c>
      <c r="C802" s="75">
        <v>209.61</v>
      </c>
      <c r="D802" s="68" t="s">
        <v>15</v>
      </c>
      <c r="E802" s="44">
        <v>2.48</v>
      </c>
      <c r="F802" s="74" t="s">
        <v>16</v>
      </c>
    </row>
    <row r="803" s="63" customFormat="1" spans="1:6">
      <c r="A803" s="49" t="s">
        <v>813</v>
      </c>
      <c r="B803" s="74" t="s">
        <v>782</v>
      </c>
      <c r="C803" s="75">
        <v>376.96</v>
      </c>
      <c r="D803" s="68" t="s">
        <v>15</v>
      </c>
      <c r="E803" s="44">
        <v>4.46</v>
      </c>
      <c r="F803" s="74" t="s">
        <v>16</v>
      </c>
    </row>
    <row r="804" s="63" customFormat="1" spans="1:6">
      <c r="A804" s="49" t="s">
        <v>814</v>
      </c>
      <c r="B804" s="74" t="s">
        <v>782</v>
      </c>
      <c r="C804" s="75">
        <v>449.65</v>
      </c>
      <c r="D804" s="68" t="s">
        <v>15</v>
      </c>
      <c r="E804" s="44">
        <v>5.32</v>
      </c>
      <c r="F804" s="74" t="s">
        <v>16</v>
      </c>
    </row>
    <row r="805" s="63" customFormat="1" spans="1:6">
      <c r="A805" s="49" t="s">
        <v>815</v>
      </c>
      <c r="B805" s="74" t="s">
        <v>782</v>
      </c>
      <c r="C805" s="75">
        <v>453.03</v>
      </c>
      <c r="D805" s="68" t="s">
        <v>15</v>
      </c>
      <c r="E805" s="44">
        <v>5.36</v>
      </c>
      <c r="F805" s="74" t="s">
        <v>16</v>
      </c>
    </row>
    <row r="806" s="63" customFormat="1" spans="1:6">
      <c r="A806" s="49" t="s">
        <v>816</v>
      </c>
      <c r="B806" s="74" t="s">
        <v>782</v>
      </c>
      <c r="C806" s="75">
        <v>427.67</v>
      </c>
      <c r="D806" s="68" t="s">
        <v>15</v>
      </c>
      <c r="E806" s="44">
        <v>5.06</v>
      </c>
      <c r="F806" s="74" t="s">
        <v>16</v>
      </c>
    </row>
    <row r="807" s="63" customFormat="1" spans="1:6">
      <c r="A807" s="91" t="s">
        <v>817</v>
      </c>
      <c r="B807" s="74" t="s">
        <v>782</v>
      </c>
      <c r="C807" s="75">
        <v>681.23</v>
      </c>
      <c r="D807" s="68" t="s">
        <v>15</v>
      </c>
      <c r="E807" s="45">
        <v>8.06</v>
      </c>
      <c r="F807" s="74" t="s">
        <v>16</v>
      </c>
    </row>
    <row r="808" s="63" customFormat="1" spans="1:6">
      <c r="A808" s="49" t="s">
        <v>818</v>
      </c>
      <c r="B808" s="74" t="s">
        <v>782</v>
      </c>
      <c r="C808" s="75">
        <v>447.96</v>
      </c>
      <c r="D808" s="68" t="s">
        <v>15</v>
      </c>
      <c r="E808" s="44">
        <v>5.3</v>
      </c>
      <c r="F808" s="74" t="s">
        <v>16</v>
      </c>
    </row>
    <row r="809" s="63" customFormat="1" spans="1:6">
      <c r="A809" s="49" t="s">
        <v>819</v>
      </c>
      <c r="B809" s="74" t="s">
        <v>782</v>
      </c>
      <c r="C809" s="75">
        <v>447.96</v>
      </c>
      <c r="D809" s="68" t="s">
        <v>15</v>
      </c>
      <c r="E809" s="44">
        <v>5.3</v>
      </c>
      <c r="F809" s="74" t="s">
        <v>16</v>
      </c>
    </row>
    <row r="810" s="63" customFormat="1" spans="1:6">
      <c r="A810" s="49" t="s">
        <v>820</v>
      </c>
      <c r="B810" s="74" t="s">
        <v>782</v>
      </c>
      <c r="C810" s="75">
        <v>427.67</v>
      </c>
      <c r="D810" s="68" t="s">
        <v>15</v>
      </c>
      <c r="E810" s="44">
        <v>5.06</v>
      </c>
      <c r="F810" s="74" t="s">
        <v>16</v>
      </c>
    </row>
    <row r="811" s="63" customFormat="1" spans="1:6">
      <c r="A811" s="49" t="s">
        <v>821</v>
      </c>
      <c r="B811" s="74" t="s">
        <v>782</v>
      </c>
      <c r="C811" s="75">
        <v>311.03</v>
      </c>
      <c r="D811" s="68" t="s">
        <v>15</v>
      </c>
      <c r="E811" s="44">
        <v>3.68</v>
      </c>
      <c r="F811" s="74" t="s">
        <v>16</v>
      </c>
    </row>
    <row r="812" s="63" customFormat="1" spans="1:6">
      <c r="A812" s="49" t="s">
        <v>822</v>
      </c>
      <c r="B812" s="74" t="s">
        <v>782</v>
      </c>
      <c r="C812" s="75">
        <v>486.84</v>
      </c>
      <c r="D812" s="68" t="s">
        <v>15</v>
      </c>
      <c r="E812" s="44">
        <v>5.76</v>
      </c>
      <c r="F812" s="74" t="s">
        <v>16</v>
      </c>
    </row>
    <row r="813" s="63" customFormat="1" spans="1:6">
      <c r="A813" s="49" t="s">
        <v>823</v>
      </c>
      <c r="B813" s="74" t="s">
        <v>782</v>
      </c>
      <c r="C813" s="75">
        <v>452.18</v>
      </c>
      <c r="D813" s="68" t="s">
        <v>15</v>
      </c>
      <c r="E813" s="44">
        <v>5.35</v>
      </c>
      <c r="F813" s="74" t="s">
        <v>16</v>
      </c>
    </row>
    <row r="814" s="63" customFormat="1" spans="1:6">
      <c r="A814" s="49" t="s">
        <v>824</v>
      </c>
      <c r="B814" s="74" t="s">
        <v>782</v>
      </c>
      <c r="C814" s="75">
        <v>559.52</v>
      </c>
      <c r="D814" s="68" t="s">
        <v>15</v>
      </c>
      <c r="E814" s="44">
        <v>6.62</v>
      </c>
      <c r="F814" s="74" t="s">
        <v>16</v>
      </c>
    </row>
    <row r="815" s="63" customFormat="1" spans="1:6">
      <c r="A815" s="49" t="s">
        <v>825</v>
      </c>
      <c r="B815" s="74" t="s">
        <v>782</v>
      </c>
      <c r="C815" s="75">
        <v>530.79</v>
      </c>
      <c r="D815" s="68" t="s">
        <v>15</v>
      </c>
      <c r="E815" s="44">
        <v>6.28</v>
      </c>
      <c r="F815" s="74" t="s">
        <v>16</v>
      </c>
    </row>
    <row r="816" s="63" customFormat="1" spans="1:6">
      <c r="A816" s="49" t="s">
        <v>826</v>
      </c>
      <c r="B816" s="74" t="s">
        <v>782</v>
      </c>
      <c r="C816" s="75">
        <v>387.95</v>
      </c>
      <c r="D816" s="68" t="s">
        <v>15</v>
      </c>
      <c r="E816" s="44">
        <v>4.59</v>
      </c>
      <c r="F816" s="74" t="s">
        <v>16</v>
      </c>
    </row>
    <row r="817" s="63" customFormat="1" spans="1:6">
      <c r="A817" s="49" t="s">
        <v>827</v>
      </c>
      <c r="B817" s="74" t="s">
        <v>782</v>
      </c>
      <c r="C817" s="75">
        <v>797.87</v>
      </c>
      <c r="D817" s="68" t="s">
        <v>15</v>
      </c>
      <c r="E817" s="44">
        <v>9.44</v>
      </c>
      <c r="F817" s="74" t="s">
        <v>16</v>
      </c>
    </row>
    <row r="818" s="63" customFormat="1" spans="1:6">
      <c r="A818" s="49" t="s">
        <v>828</v>
      </c>
      <c r="B818" s="74" t="s">
        <v>782</v>
      </c>
      <c r="C818" s="75">
        <v>345.69</v>
      </c>
      <c r="D818" s="68" t="s">
        <v>15</v>
      </c>
      <c r="E818" s="44">
        <v>4.09</v>
      </c>
      <c r="F818" s="74" t="s">
        <v>16</v>
      </c>
    </row>
    <row r="819" s="63" customFormat="1" spans="1:6">
      <c r="A819" s="49" t="s">
        <v>829</v>
      </c>
      <c r="B819" s="74" t="s">
        <v>782</v>
      </c>
      <c r="C819" s="75">
        <v>209.61</v>
      </c>
      <c r="D819" s="68" t="s">
        <v>15</v>
      </c>
      <c r="E819" s="44">
        <v>2.48</v>
      </c>
      <c r="F819" s="74" t="s">
        <v>16</v>
      </c>
    </row>
    <row r="820" s="63" customFormat="1" spans="1:6">
      <c r="A820" s="49" t="s">
        <v>830</v>
      </c>
      <c r="B820" s="74" t="s">
        <v>782</v>
      </c>
      <c r="C820" s="75">
        <v>185.1</v>
      </c>
      <c r="D820" s="68" t="s">
        <v>15</v>
      </c>
      <c r="E820" s="44">
        <v>2.19</v>
      </c>
      <c r="F820" s="74" t="s">
        <v>16</v>
      </c>
    </row>
    <row r="821" s="63" customFormat="1" spans="1:6">
      <c r="A821" s="49" t="s">
        <v>831</v>
      </c>
      <c r="B821" s="74" t="s">
        <v>782</v>
      </c>
      <c r="C821" s="75">
        <v>227.36</v>
      </c>
      <c r="D821" s="68" t="s">
        <v>15</v>
      </c>
      <c r="E821" s="44">
        <v>2.69</v>
      </c>
      <c r="F821" s="74" t="s">
        <v>16</v>
      </c>
    </row>
    <row r="822" s="63" customFormat="1" spans="1:6">
      <c r="A822" s="49" t="s">
        <v>832</v>
      </c>
      <c r="B822" s="74" t="s">
        <v>782</v>
      </c>
      <c r="C822" s="75">
        <v>345.69</v>
      </c>
      <c r="D822" s="68" t="s">
        <v>15</v>
      </c>
      <c r="E822" s="44">
        <v>4.09</v>
      </c>
      <c r="F822" s="74" t="s">
        <v>16</v>
      </c>
    </row>
    <row r="823" s="63" customFormat="1" spans="1:6">
      <c r="A823" s="49" t="s">
        <v>833</v>
      </c>
      <c r="B823" s="74" t="s">
        <v>782</v>
      </c>
      <c r="C823" s="75">
        <v>824.92</v>
      </c>
      <c r="D823" s="68" t="s">
        <v>15</v>
      </c>
      <c r="E823" s="44">
        <v>9.76</v>
      </c>
      <c r="F823" s="74" t="s">
        <v>16</v>
      </c>
    </row>
    <row r="824" s="63" customFormat="1" spans="1:6">
      <c r="A824" s="49" t="s">
        <v>834</v>
      </c>
      <c r="B824" s="74" t="s">
        <v>782</v>
      </c>
      <c r="C824" s="75">
        <v>412.46</v>
      </c>
      <c r="D824" s="68" t="s">
        <v>15</v>
      </c>
      <c r="E824" s="44">
        <v>4.88</v>
      </c>
      <c r="F824" s="74" t="s">
        <v>16</v>
      </c>
    </row>
    <row r="825" s="63" customFormat="1" spans="1:6">
      <c r="A825" s="49" t="s">
        <v>803</v>
      </c>
      <c r="B825" s="74" t="s">
        <v>782</v>
      </c>
      <c r="C825" s="75">
        <v>609.39</v>
      </c>
      <c r="D825" s="68" t="s">
        <v>15</v>
      </c>
      <c r="E825" s="44">
        <v>7.21</v>
      </c>
      <c r="F825" s="74" t="s">
        <v>16</v>
      </c>
    </row>
    <row r="826" s="63" customFormat="1" spans="1:6">
      <c r="A826" s="49" t="s">
        <v>835</v>
      </c>
      <c r="B826" s="74" t="s">
        <v>782</v>
      </c>
      <c r="C826" s="75">
        <v>591.64</v>
      </c>
      <c r="D826" s="68" t="s">
        <v>15</v>
      </c>
      <c r="E826" s="44">
        <v>7</v>
      </c>
      <c r="F826" s="74" t="s">
        <v>16</v>
      </c>
    </row>
    <row r="827" s="63" customFormat="1" spans="1:6">
      <c r="A827" s="49" t="s">
        <v>836</v>
      </c>
      <c r="B827" s="74" t="s">
        <v>782</v>
      </c>
      <c r="C827" s="75">
        <v>741.24</v>
      </c>
      <c r="D827" s="68" t="s">
        <v>15</v>
      </c>
      <c r="E827" s="44">
        <v>8.77</v>
      </c>
      <c r="F827" s="74" t="s">
        <v>16</v>
      </c>
    </row>
    <row r="828" s="63" customFormat="1" spans="1:6">
      <c r="A828" s="49" t="s">
        <v>837</v>
      </c>
      <c r="B828" s="74" t="s">
        <v>782</v>
      </c>
      <c r="C828" s="75">
        <v>185.1</v>
      </c>
      <c r="D828" s="68" t="s">
        <v>15</v>
      </c>
      <c r="E828" s="44">
        <v>2.19</v>
      </c>
      <c r="F828" s="74" t="s">
        <v>16</v>
      </c>
    </row>
    <row r="829" s="63" customFormat="1" spans="1:6">
      <c r="A829" s="49" t="s">
        <v>838</v>
      </c>
      <c r="B829" s="74" t="s">
        <v>782</v>
      </c>
      <c r="C829" s="75">
        <v>377.8</v>
      </c>
      <c r="D829" s="68" t="s">
        <v>15</v>
      </c>
      <c r="E829" s="44">
        <v>4.47</v>
      </c>
      <c r="F829" s="74" t="s">
        <v>16</v>
      </c>
    </row>
    <row r="830" s="63" customFormat="1" spans="1:6">
      <c r="A830" s="49" t="s">
        <v>839</v>
      </c>
      <c r="B830" s="74" t="s">
        <v>782</v>
      </c>
      <c r="C830" s="75">
        <v>571.36</v>
      </c>
      <c r="D830" s="68" t="s">
        <v>15</v>
      </c>
      <c r="E830" s="44">
        <v>6.76</v>
      </c>
      <c r="F830" s="74" t="s">
        <v>16</v>
      </c>
    </row>
    <row r="831" s="63" customFormat="1" spans="1:6">
      <c r="A831" s="49" t="s">
        <v>840</v>
      </c>
      <c r="B831" s="74" t="s">
        <v>782</v>
      </c>
      <c r="C831" s="75">
        <v>447.96</v>
      </c>
      <c r="D831" s="68" t="s">
        <v>15</v>
      </c>
      <c r="E831" s="44">
        <v>5.3</v>
      </c>
      <c r="F831" s="74" t="s">
        <v>16</v>
      </c>
    </row>
    <row r="832" s="63" customFormat="1" spans="1:6">
      <c r="A832" s="49" t="s">
        <v>841</v>
      </c>
      <c r="B832" s="74" t="s">
        <v>782</v>
      </c>
      <c r="C832" s="75">
        <v>494.44</v>
      </c>
      <c r="D832" s="68" t="s">
        <v>15</v>
      </c>
      <c r="E832" s="44">
        <v>5.85</v>
      </c>
      <c r="F832" s="74" t="s">
        <v>16</v>
      </c>
    </row>
    <row r="833" s="63" customFormat="1" spans="1:6">
      <c r="A833" s="49" t="s">
        <v>842</v>
      </c>
      <c r="B833" s="74" t="s">
        <v>782</v>
      </c>
      <c r="C833" s="75">
        <v>661.79</v>
      </c>
      <c r="D833" s="68" t="s">
        <v>15</v>
      </c>
      <c r="E833" s="44">
        <v>7.83</v>
      </c>
      <c r="F833" s="74" t="s">
        <v>16</v>
      </c>
    </row>
    <row r="834" s="63" customFormat="1" spans="1:6">
      <c r="A834" s="49" t="s">
        <v>843</v>
      </c>
      <c r="B834" s="74" t="s">
        <v>782</v>
      </c>
      <c r="C834" s="75">
        <v>209.61</v>
      </c>
      <c r="D834" s="68" t="s">
        <v>15</v>
      </c>
      <c r="E834" s="44">
        <v>2.48</v>
      </c>
      <c r="F834" s="74" t="s">
        <v>16</v>
      </c>
    </row>
    <row r="835" s="63" customFormat="1" spans="1:6">
      <c r="A835" s="49" t="s">
        <v>844</v>
      </c>
      <c r="B835" s="74" t="s">
        <v>782</v>
      </c>
      <c r="C835" s="75">
        <v>410.77</v>
      </c>
      <c r="D835" s="68" t="s">
        <v>15</v>
      </c>
      <c r="E835" s="44">
        <v>4.86</v>
      </c>
      <c r="F835" s="74" t="s">
        <v>16</v>
      </c>
    </row>
    <row r="836" s="63" customFormat="1" spans="1:6">
      <c r="A836" s="49" t="s">
        <v>835</v>
      </c>
      <c r="B836" s="74" t="s">
        <v>782</v>
      </c>
      <c r="C836" s="75">
        <v>311.03</v>
      </c>
      <c r="D836" s="68" t="s">
        <v>15</v>
      </c>
      <c r="E836" s="44">
        <v>3.68</v>
      </c>
      <c r="F836" s="74" t="s">
        <v>16</v>
      </c>
    </row>
    <row r="837" s="63" customFormat="1" spans="1:6">
      <c r="A837" s="49" t="s">
        <v>845</v>
      </c>
      <c r="B837" s="74" t="s">
        <v>782</v>
      </c>
      <c r="C837" s="75">
        <v>276.38</v>
      </c>
      <c r="D837" s="68" t="s">
        <v>15</v>
      </c>
      <c r="E837" s="44">
        <v>3.27</v>
      </c>
      <c r="F837" s="74" t="s">
        <v>16</v>
      </c>
    </row>
    <row r="838" s="63" customFormat="1" spans="1:6">
      <c r="A838" s="49" t="s">
        <v>846</v>
      </c>
      <c r="B838" s="74" t="s">
        <v>782</v>
      </c>
      <c r="C838" s="75">
        <v>667.71</v>
      </c>
      <c r="D838" s="68" t="s">
        <v>15</v>
      </c>
      <c r="E838" s="44">
        <v>7.9</v>
      </c>
      <c r="F838" s="74" t="s">
        <v>16</v>
      </c>
    </row>
    <row r="839" s="63" customFormat="1" spans="1:6">
      <c r="A839" s="49" t="s">
        <v>847</v>
      </c>
      <c r="B839" s="74" t="s">
        <v>782</v>
      </c>
      <c r="C839" s="75">
        <v>340.62</v>
      </c>
      <c r="D839" s="68" t="s">
        <v>15</v>
      </c>
      <c r="E839" s="44">
        <v>4.03</v>
      </c>
      <c r="F839" s="74" t="s">
        <v>16</v>
      </c>
    </row>
    <row r="840" s="63" customFormat="1" spans="1:6">
      <c r="A840" s="49" t="s">
        <v>848</v>
      </c>
      <c r="B840" s="74" t="s">
        <v>782</v>
      </c>
      <c r="C840" s="75">
        <v>924.65</v>
      </c>
      <c r="D840" s="68" t="s">
        <v>15</v>
      </c>
      <c r="E840" s="44">
        <v>10.94</v>
      </c>
      <c r="F840" s="74" t="s">
        <v>16</v>
      </c>
    </row>
    <row r="841" s="63" customFormat="1" spans="1:6">
      <c r="A841" s="49" t="s">
        <v>849</v>
      </c>
      <c r="B841" s="74" t="s">
        <v>782</v>
      </c>
      <c r="C841" s="75">
        <v>492.75</v>
      </c>
      <c r="D841" s="68" t="s">
        <v>15</v>
      </c>
      <c r="E841" s="44">
        <v>5.83</v>
      </c>
      <c r="F841" s="74" t="s">
        <v>16</v>
      </c>
    </row>
    <row r="842" s="63" customFormat="1" spans="1:6">
      <c r="A842" s="49" t="s">
        <v>850</v>
      </c>
      <c r="B842" s="74" t="s">
        <v>782</v>
      </c>
      <c r="C842" s="75">
        <v>496.98</v>
      </c>
      <c r="D842" s="68" t="s">
        <v>15</v>
      </c>
      <c r="E842" s="44">
        <v>5.88</v>
      </c>
      <c r="F842" s="74" t="s">
        <v>16</v>
      </c>
    </row>
    <row r="843" s="63" customFormat="1" spans="1:6">
      <c r="A843" s="49" t="s">
        <v>851</v>
      </c>
      <c r="B843" s="74" t="s">
        <v>782</v>
      </c>
      <c r="C843" s="75">
        <v>340.62</v>
      </c>
      <c r="D843" s="68" t="s">
        <v>15</v>
      </c>
      <c r="E843" s="44">
        <v>4.03</v>
      </c>
      <c r="F843" s="74" t="s">
        <v>16</v>
      </c>
    </row>
    <row r="844" s="63" customFormat="1" spans="1:6">
      <c r="A844" s="49" t="s">
        <v>852</v>
      </c>
      <c r="B844" s="74" t="s">
        <v>782</v>
      </c>
      <c r="C844" s="75">
        <v>276.38</v>
      </c>
      <c r="D844" s="68" t="s">
        <v>15</v>
      </c>
      <c r="E844" s="44">
        <v>3.27</v>
      </c>
      <c r="F844" s="74" t="s">
        <v>16</v>
      </c>
    </row>
    <row r="845" s="63" customFormat="1" spans="1:6">
      <c r="A845" s="49" t="s">
        <v>853</v>
      </c>
      <c r="B845" s="74" t="s">
        <v>782</v>
      </c>
      <c r="C845" s="75">
        <v>633.9</v>
      </c>
      <c r="D845" s="68" t="s">
        <v>15</v>
      </c>
      <c r="E845" s="44">
        <v>7.5</v>
      </c>
      <c r="F845" s="74" t="s">
        <v>16</v>
      </c>
    </row>
    <row r="846" s="63" customFormat="1" spans="1:6">
      <c r="A846" s="49" t="s">
        <v>854</v>
      </c>
      <c r="B846" s="74" t="s">
        <v>782</v>
      </c>
      <c r="C846" s="75">
        <v>219.75</v>
      </c>
      <c r="D846" s="68" t="s">
        <v>15</v>
      </c>
      <c r="E846" s="44">
        <v>2.6</v>
      </c>
      <c r="F846" s="74" t="s">
        <v>16</v>
      </c>
    </row>
    <row r="847" s="63" customFormat="1" spans="1:6">
      <c r="A847" s="49" t="s">
        <v>855</v>
      </c>
      <c r="B847" s="74" t="s">
        <v>782</v>
      </c>
      <c r="C847" s="75">
        <v>364.28</v>
      </c>
      <c r="D847" s="68" t="s">
        <v>15</v>
      </c>
      <c r="E847" s="44">
        <v>4.31</v>
      </c>
      <c r="F847" s="74" t="s">
        <v>16</v>
      </c>
    </row>
    <row r="848" s="63" customFormat="1" spans="1:6">
      <c r="A848" s="49" t="s">
        <v>856</v>
      </c>
      <c r="B848" s="74" t="s">
        <v>782</v>
      </c>
      <c r="C848" s="75">
        <v>344.84</v>
      </c>
      <c r="D848" s="68" t="s">
        <v>15</v>
      </c>
      <c r="E848" s="44">
        <v>4.08</v>
      </c>
      <c r="F848" s="74" t="s">
        <v>16</v>
      </c>
    </row>
    <row r="849" s="63" customFormat="1" spans="1:6">
      <c r="A849" s="81" t="s">
        <v>857</v>
      </c>
      <c r="B849" s="74" t="s">
        <v>782</v>
      </c>
      <c r="C849" s="75">
        <v>415.84</v>
      </c>
      <c r="D849" s="68" t="s">
        <v>15</v>
      </c>
      <c r="E849" s="50">
        <v>4.92</v>
      </c>
      <c r="F849" s="74" t="s">
        <v>16</v>
      </c>
    </row>
    <row r="850" s="63" customFormat="1" spans="1:6">
      <c r="A850" s="49" t="s">
        <v>858</v>
      </c>
      <c r="B850" s="74" t="s">
        <v>782</v>
      </c>
      <c r="C850" s="75">
        <v>353.29</v>
      </c>
      <c r="D850" s="68" t="s">
        <v>15</v>
      </c>
      <c r="E850" s="44">
        <v>4.18</v>
      </c>
      <c r="F850" s="74" t="s">
        <v>16</v>
      </c>
    </row>
    <row r="851" s="63" customFormat="1" spans="1:6">
      <c r="A851" s="49" t="s">
        <v>859</v>
      </c>
      <c r="B851" s="74" t="s">
        <v>782</v>
      </c>
      <c r="C851" s="75">
        <v>377.8</v>
      </c>
      <c r="D851" s="68" t="s">
        <v>15</v>
      </c>
      <c r="E851" s="44">
        <v>4.47</v>
      </c>
      <c r="F851" s="74" t="s">
        <v>16</v>
      </c>
    </row>
    <row r="852" s="63" customFormat="1" spans="1:6">
      <c r="A852" s="49" t="s">
        <v>860</v>
      </c>
      <c r="B852" s="74" t="s">
        <v>782</v>
      </c>
      <c r="C852" s="75">
        <v>169.89</v>
      </c>
      <c r="D852" s="68" t="s">
        <v>15</v>
      </c>
      <c r="E852" s="44">
        <v>2.01</v>
      </c>
      <c r="F852" s="74" t="s">
        <v>16</v>
      </c>
    </row>
    <row r="853" s="63" customFormat="1" spans="1:6">
      <c r="A853" s="49" t="s">
        <v>861</v>
      </c>
      <c r="B853" s="74" t="s">
        <v>782</v>
      </c>
      <c r="C853" s="75">
        <v>412.46</v>
      </c>
      <c r="D853" s="68" t="s">
        <v>15</v>
      </c>
      <c r="E853" s="44">
        <v>4.88</v>
      </c>
      <c r="F853" s="74" t="s">
        <v>16</v>
      </c>
    </row>
    <row r="854" s="63" customFormat="1" spans="1:6">
      <c r="A854" s="49" t="s">
        <v>862</v>
      </c>
      <c r="B854" s="74" t="s">
        <v>782</v>
      </c>
      <c r="C854" s="75">
        <v>345.69</v>
      </c>
      <c r="D854" s="68" t="s">
        <v>15</v>
      </c>
      <c r="E854" s="44">
        <v>4.09</v>
      </c>
      <c r="F854" s="74" t="s">
        <v>16</v>
      </c>
    </row>
    <row r="855" s="63" customFormat="1" spans="1:6">
      <c r="A855" s="49" t="s">
        <v>863</v>
      </c>
      <c r="B855" s="74" t="s">
        <v>782</v>
      </c>
      <c r="C855" s="75">
        <v>276.38</v>
      </c>
      <c r="D855" s="68" t="s">
        <v>15</v>
      </c>
      <c r="E855" s="44">
        <v>3.27</v>
      </c>
      <c r="F855" s="74" t="s">
        <v>16</v>
      </c>
    </row>
    <row r="856" s="63" customFormat="1" spans="1:6">
      <c r="A856" s="49" t="s">
        <v>864</v>
      </c>
      <c r="B856" s="74" t="s">
        <v>782</v>
      </c>
      <c r="C856" s="75">
        <v>160.59</v>
      </c>
      <c r="D856" s="68" t="s">
        <v>15</v>
      </c>
      <c r="E856" s="44">
        <v>1.9</v>
      </c>
      <c r="F856" s="74" t="s">
        <v>16</v>
      </c>
    </row>
    <row r="857" s="63" customFormat="1" spans="1:6">
      <c r="A857" s="49" t="s">
        <v>715</v>
      </c>
      <c r="B857" s="74" t="s">
        <v>782</v>
      </c>
      <c r="C857" s="75">
        <v>793.64</v>
      </c>
      <c r="D857" s="68" t="s">
        <v>15</v>
      </c>
      <c r="E857" s="44">
        <v>9.39</v>
      </c>
      <c r="F857" s="74" t="s">
        <v>16</v>
      </c>
    </row>
    <row r="858" s="63" customFormat="1" spans="1:6">
      <c r="A858" s="49" t="s">
        <v>865</v>
      </c>
      <c r="B858" s="74" t="s">
        <v>866</v>
      </c>
      <c r="C858" s="75">
        <v>185.94</v>
      </c>
      <c r="D858" s="68" t="s">
        <v>15</v>
      </c>
      <c r="E858" s="44">
        <v>2.2</v>
      </c>
      <c r="F858" s="74" t="s">
        <v>16</v>
      </c>
    </row>
    <row r="859" s="63" customFormat="1" spans="1:6">
      <c r="A859" s="49" t="s">
        <v>867</v>
      </c>
      <c r="B859" s="74" t="s">
        <v>866</v>
      </c>
      <c r="C859" s="75">
        <v>557.83</v>
      </c>
      <c r="D859" s="68" t="s">
        <v>15</v>
      </c>
      <c r="E859" s="44">
        <v>6.6</v>
      </c>
      <c r="F859" s="74" t="s">
        <v>16</v>
      </c>
    </row>
    <row r="860" s="63" customFormat="1" spans="1:6">
      <c r="A860" s="49" t="s">
        <v>868</v>
      </c>
      <c r="B860" s="74" t="s">
        <v>866</v>
      </c>
      <c r="C860" s="75">
        <v>464.86</v>
      </c>
      <c r="D860" s="68" t="s">
        <v>15</v>
      </c>
      <c r="E860" s="44">
        <v>5.5</v>
      </c>
      <c r="F860" s="74" t="s">
        <v>16</v>
      </c>
    </row>
    <row r="861" s="63" customFormat="1" spans="1:6">
      <c r="A861" s="49" t="s">
        <v>869</v>
      </c>
      <c r="B861" s="74" t="s">
        <v>866</v>
      </c>
      <c r="C861" s="75">
        <v>464.86</v>
      </c>
      <c r="D861" s="68" t="s">
        <v>15</v>
      </c>
      <c r="E861" s="44">
        <v>5.5</v>
      </c>
      <c r="F861" s="74" t="s">
        <v>16</v>
      </c>
    </row>
    <row r="862" s="63" customFormat="1" spans="1:6">
      <c r="A862" s="49" t="s">
        <v>870</v>
      </c>
      <c r="B862" s="74" t="s">
        <v>866</v>
      </c>
      <c r="C862" s="75">
        <v>371.89</v>
      </c>
      <c r="D862" s="68" t="s">
        <v>15</v>
      </c>
      <c r="E862" s="44">
        <v>4.4</v>
      </c>
      <c r="F862" s="74" t="s">
        <v>16</v>
      </c>
    </row>
    <row r="863" s="63" customFormat="1" spans="1:6">
      <c r="A863" s="49" t="s">
        <v>441</v>
      </c>
      <c r="B863" s="74" t="s">
        <v>866</v>
      </c>
      <c r="C863" s="75">
        <v>92.97</v>
      </c>
      <c r="D863" s="68" t="s">
        <v>15</v>
      </c>
      <c r="E863" s="44">
        <v>1.1</v>
      </c>
      <c r="F863" s="74" t="s">
        <v>16</v>
      </c>
    </row>
    <row r="864" s="63" customFormat="1" spans="1:6">
      <c r="A864" s="49" t="s">
        <v>871</v>
      </c>
      <c r="B864" s="74" t="s">
        <v>866</v>
      </c>
      <c r="C864" s="75">
        <v>464.86</v>
      </c>
      <c r="D864" s="68" t="s">
        <v>15</v>
      </c>
      <c r="E864" s="44">
        <v>5.5</v>
      </c>
      <c r="F864" s="74" t="s">
        <v>16</v>
      </c>
    </row>
    <row r="865" s="63" customFormat="1" spans="1:6">
      <c r="A865" s="49" t="s">
        <v>872</v>
      </c>
      <c r="B865" s="74" t="s">
        <v>866</v>
      </c>
      <c r="C865" s="75">
        <v>185.94</v>
      </c>
      <c r="D865" s="68" t="s">
        <v>15</v>
      </c>
      <c r="E865" s="44">
        <v>2.2</v>
      </c>
      <c r="F865" s="74" t="s">
        <v>16</v>
      </c>
    </row>
    <row r="866" s="63" customFormat="1" spans="1:6">
      <c r="A866" s="49" t="s">
        <v>873</v>
      </c>
      <c r="B866" s="74" t="s">
        <v>866</v>
      </c>
      <c r="C866" s="75">
        <v>278.92</v>
      </c>
      <c r="D866" s="68" t="s">
        <v>15</v>
      </c>
      <c r="E866" s="44">
        <v>3.3</v>
      </c>
      <c r="F866" s="74" t="s">
        <v>16</v>
      </c>
    </row>
    <row r="867" s="63" customFormat="1" spans="1:6">
      <c r="A867" s="49" t="s">
        <v>874</v>
      </c>
      <c r="B867" s="74" t="s">
        <v>866</v>
      </c>
      <c r="C867" s="75">
        <v>278.92</v>
      </c>
      <c r="D867" s="68" t="s">
        <v>15</v>
      </c>
      <c r="E867" s="44">
        <v>3.3</v>
      </c>
      <c r="F867" s="74" t="s">
        <v>16</v>
      </c>
    </row>
    <row r="868" s="63" customFormat="1" spans="1:6">
      <c r="A868" s="49" t="s">
        <v>875</v>
      </c>
      <c r="B868" s="74" t="s">
        <v>866</v>
      </c>
      <c r="C868" s="75">
        <v>371.89</v>
      </c>
      <c r="D868" s="68" t="s">
        <v>15</v>
      </c>
      <c r="E868" s="44">
        <v>4.4</v>
      </c>
      <c r="F868" s="74" t="s">
        <v>16</v>
      </c>
    </row>
    <row r="869" s="63" customFormat="1" spans="1:6">
      <c r="A869" s="49" t="s">
        <v>876</v>
      </c>
      <c r="B869" s="74" t="s">
        <v>866</v>
      </c>
      <c r="C869" s="75">
        <v>371.89</v>
      </c>
      <c r="D869" s="68" t="s">
        <v>15</v>
      </c>
      <c r="E869" s="44">
        <v>4.4</v>
      </c>
      <c r="F869" s="74" t="s">
        <v>16</v>
      </c>
    </row>
    <row r="870" s="63" customFormat="1" spans="1:6">
      <c r="A870" s="49" t="s">
        <v>877</v>
      </c>
      <c r="B870" s="74" t="s">
        <v>866</v>
      </c>
      <c r="C870" s="75">
        <v>278.92</v>
      </c>
      <c r="D870" s="68" t="s">
        <v>15</v>
      </c>
      <c r="E870" s="44">
        <v>3.3</v>
      </c>
      <c r="F870" s="74" t="s">
        <v>16</v>
      </c>
    </row>
    <row r="871" s="63" customFormat="1" spans="1:6">
      <c r="A871" s="49" t="s">
        <v>878</v>
      </c>
      <c r="B871" s="74" t="s">
        <v>866</v>
      </c>
      <c r="C871" s="75">
        <v>92.97</v>
      </c>
      <c r="D871" s="68" t="s">
        <v>15</v>
      </c>
      <c r="E871" s="44">
        <v>1.1</v>
      </c>
      <c r="F871" s="74" t="s">
        <v>16</v>
      </c>
    </row>
    <row r="872" s="63" customFormat="1" spans="1:6">
      <c r="A872" s="49" t="s">
        <v>879</v>
      </c>
      <c r="B872" s="74" t="s">
        <v>866</v>
      </c>
      <c r="C872" s="75">
        <v>371.89</v>
      </c>
      <c r="D872" s="68" t="s">
        <v>15</v>
      </c>
      <c r="E872" s="44">
        <v>4.4</v>
      </c>
      <c r="F872" s="74" t="s">
        <v>16</v>
      </c>
    </row>
    <row r="873" s="63" customFormat="1" spans="1:6">
      <c r="A873" s="49" t="s">
        <v>880</v>
      </c>
      <c r="B873" s="74" t="s">
        <v>866</v>
      </c>
      <c r="C873" s="75">
        <v>185.94</v>
      </c>
      <c r="D873" s="68" t="s">
        <v>15</v>
      </c>
      <c r="E873" s="44">
        <v>2.2</v>
      </c>
      <c r="F873" s="74" t="s">
        <v>16</v>
      </c>
    </row>
    <row r="874" s="63" customFormat="1" spans="1:6">
      <c r="A874" s="49" t="s">
        <v>881</v>
      </c>
      <c r="B874" s="74" t="s">
        <v>866</v>
      </c>
      <c r="C874" s="75">
        <v>185.94</v>
      </c>
      <c r="D874" s="68" t="s">
        <v>15</v>
      </c>
      <c r="E874" s="44">
        <v>2.2</v>
      </c>
      <c r="F874" s="74" t="s">
        <v>16</v>
      </c>
    </row>
    <row r="875" s="63" customFormat="1" spans="1:6">
      <c r="A875" s="49" t="s">
        <v>882</v>
      </c>
      <c r="B875" s="74" t="s">
        <v>866</v>
      </c>
      <c r="C875" s="75">
        <v>185.94</v>
      </c>
      <c r="D875" s="68" t="s">
        <v>15</v>
      </c>
      <c r="E875" s="44">
        <v>2.2</v>
      </c>
      <c r="F875" s="74" t="s">
        <v>16</v>
      </c>
    </row>
    <row r="876" s="63" customFormat="1" spans="1:6">
      <c r="A876" s="49" t="s">
        <v>883</v>
      </c>
      <c r="B876" s="74" t="s">
        <v>866</v>
      </c>
      <c r="C876" s="75">
        <v>929.72</v>
      </c>
      <c r="D876" s="68" t="s">
        <v>15</v>
      </c>
      <c r="E876" s="44">
        <v>11</v>
      </c>
      <c r="F876" s="74" t="s">
        <v>16</v>
      </c>
    </row>
    <row r="877" s="63" customFormat="1" spans="1:6">
      <c r="A877" s="49" t="s">
        <v>884</v>
      </c>
      <c r="B877" s="74" t="s">
        <v>866</v>
      </c>
      <c r="C877" s="75">
        <v>557.83</v>
      </c>
      <c r="D877" s="68" t="s">
        <v>15</v>
      </c>
      <c r="E877" s="44">
        <v>6.6</v>
      </c>
      <c r="F877" s="74" t="s">
        <v>16</v>
      </c>
    </row>
    <row r="878" s="63" customFormat="1" spans="1:6">
      <c r="A878" s="49" t="s">
        <v>885</v>
      </c>
      <c r="B878" s="74" t="s">
        <v>866</v>
      </c>
      <c r="C878" s="75">
        <v>371.89</v>
      </c>
      <c r="D878" s="68" t="s">
        <v>15</v>
      </c>
      <c r="E878" s="44">
        <v>4.4</v>
      </c>
      <c r="F878" s="74" t="s">
        <v>16</v>
      </c>
    </row>
    <row r="879" s="63" customFormat="1" spans="1:6">
      <c r="A879" s="49" t="s">
        <v>886</v>
      </c>
      <c r="B879" s="74" t="s">
        <v>866</v>
      </c>
      <c r="C879" s="75">
        <v>371.89</v>
      </c>
      <c r="D879" s="68" t="s">
        <v>15</v>
      </c>
      <c r="E879" s="44">
        <v>4.4</v>
      </c>
      <c r="F879" s="74" t="s">
        <v>16</v>
      </c>
    </row>
    <row r="880" s="63" customFormat="1" spans="1:6">
      <c r="A880" s="91" t="s">
        <v>887</v>
      </c>
      <c r="B880" s="74" t="s">
        <v>866</v>
      </c>
      <c r="C880" s="75">
        <v>92.97</v>
      </c>
      <c r="D880" s="68" t="s">
        <v>15</v>
      </c>
      <c r="E880" s="45">
        <v>1.1</v>
      </c>
      <c r="F880" s="74" t="s">
        <v>16</v>
      </c>
    </row>
    <row r="881" s="63" customFormat="1" spans="1:6">
      <c r="A881" s="49" t="s">
        <v>888</v>
      </c>
      <c r="B881" s="74" t="s">
        <v>866</v>
      </c>
      <c r="C881" s="75">
        <v>185.94</v>
      </c>
      <c r="D881" s="68" t="s">
        <v>15</v>
      </c>
      <c r="E881" s="44">
        <v>2.2</v>
      </c>
      <c r="F881" s="74" t="s">
        <v>16</v>
      </c>
    </row>
    <row r="882" s="63" customFormat="1" spans="1:6">
      <c r="A882" s="49" t="s">
        <v>889</v>
      </c>
      <c r="B882" s="74" t="s">
        <v>866</v>
      </c>
      <c r="C882" s="75">
        <v>278.92</v>
      </c>
      <c r="D882" s="68" t="s">
        <v>15</v>
      </c>
      <c r="E882" s="44">
        <v>3.3</v>
      </c>
      <c r="F882" s="74" t="s">
        <v>16</v>
      </c>
    </row>
    <row r="883" s="63" customFormat="1" spans="1:6">
      <c r="A883" s="49" t="s">
        <v>890</v>
      </c>
      <c r="B883" s="74" t="s">
        <v>866</v>
      </c>
      <c r="C883" s="75">
        <v>464.86</v>
      </c>
      <c r="D883" s="68" t="s">
        <v>15</v>
      </c>
      <c r="E883" s="44">
        <v>5.5</v>
      </c>
      <c r="F883" s="74" t="s">
        <v>16</v>
      </c>
    </row>
    <row r="884" s="63" customFormat="1" spans="1:6">
      <c r="A884" s="49" t="s">
        <v>891</v>
      </c>
      <c r="B884" s="74" t="s">
        <v>866</v>
      </c>
      <c r="C884" s="75">
        <v>464.86</v>
      </c>
      <c r="D884" s="68" t="s">
        <v>15</v>
      </c>
      <c r="E884" s="44">
        <v>5.5</v>
      </c>
      <c r="F884" s="74" t="s">
        <v>16</v>
      </c>
    </row>
    <row r="885" s="63" customFormat="1" spans="1:6">
      <c r="A885" s="49" t="s">
        <v>892</v>
      </c>
      <c r="B885" s="74" t="s">
        <v>866</v>
      </c>
      <c r="C885" s="75">
        <v>371.89</v>
      </c>
      <c r="D885" s="68" t="s">
        <v>15</v>
      </c>
      <c r="E885" s="44">
        <v>4.4</v>
      </c>
      <c r="F885" s="74" t="s">
        <v>16</v>
      </c>
    </row>
    <row r="886" s="63" customFormat="1" spans="1:6">
      <c r="A886" s="49" t="s">
        <v>893</v>
      </c>
      <c r="B886" s="74" t="s">
        <v>866</v>
      </c>
      <c r="C886" s="75">
        <v>371.89</v>
      </c>
      <c r="D886" s="68" t="s">
        <v>15</v>
      </c>
      <c r="E886" s="44">
        <v>4.4</v>
      </c>
      <c r="F886" s="74" t="s">
        <v>16</v>
      </c>
    </row>
    <row r="887" s="63" customFormat="1" spans="1:6">
      <c r="A887" s="49" t="s">
        <v>894</v>
      </c>
      <c r="B887" s="74" t="s">
        <v>866</v>
      </c>
      <c r="C887" s="75">
        <v>464.86</v>
      </c>
      <c r="D887" s="68" t="s">
        <v>15</v>
      </c>
      <c r="E887" s="44">
        <v>5.5</v>
      </c>
      <c r="F887" s="74" t="s">
        <v>16</v>
      </c>
    </row>
    <row r="888" s="63" customFormat="1" spans="1:6">
      <c r="A888" s="49" t="s">
        <v>895</v>
      </c>
      <c r="B888" s="74" t="s">
        <v>866</v>
      </c>
      <c r="C888" s="75">
        <v>371.89</v>
      </c>
      <c r="D888" s="68" t="s">
        <v>15</v>
      </c>
      <c r="E888" s="44">
        <v>4.4</v>
      </c>
      <c r="F888" s="74" t="s">
        <v>16</v>
      </c>
    </row>
    <row r="889" s="63" customFormat="1" spans="1:6">
      <c r="A889" s="49" t="s">
        <v>896</v>
      </c>
      <c r="B889" s="74" t="s">
        <v>866</v>
      </c>
      <c r="C889" s="75">
        <v>371.89</v>
      </c>
      <c r="D889" s="68" t="s">
        <v>15</v>
      </c>
      <c r="E889" s="44">
        <v>4.4</v>
      </c>
      <c r="F889" s="74" t="s">
        <v>16</v>
      </c>
    </row>
    <row r="890" s="63" customFormat="1" spans="1:6">
      <c r="A890" s="49" t="s">
        <v>897</v>
      </c>
      <c r="B890" s="74" t="s">
        <v>866</v>
      </c>
      <c r="C890" s="75">
        <v>92.97</v>
      </c>
      <c r="D890" s="68" t="s">
        <v>15</v>
      </c>
      <c r="E890" s="44">
        <v>1.1</v>
      </c>
      <c r="F890" s="74" t="s">
        <v>16</v>
      </c>
    </row>
    <row r="891" s="63" customFormat="1" spans="1:6">
      <c r="A891" s="49" t="s">
        <v>898</v>
      </c>
      <c r="B891" s="74" t="s">
        <v>866</v>
      </c>
      <c r="C891" s="75">
        <v>185.94</v>
      </c>
      <c r="D891" s="68" t="s">
        <v>15</v>
      </c>
      <c r="E891" s="44">
        <v>2.2</v>
      </c>
      <c r="F891" s="74" t="s">
        <v>16</v>
      </c>
    </row>
    <row r="892" s="63" customFormat="1" spans="1:6">
      <c r="A892" s="49" t="s">
        <v>899</v>
      </c>
      <c r="B892" s="74" t="s">
        <v>866</v>
      </c>
      <c r="C892" s="75">
        <v>185.94</v>
      </c>
      <c r="D892" s="68" t="s">
        <v>15</v>
      </c>
      <c r="E892" s="44">
        <v>2.2</v>
      </c>
      <c r="F892" s="74" t="s">
        <v>16</v>
      </c>
    </row>
    <row r="893" s="63" customFormat="1" spans="1:6">
      <c r="A893" s="49" t="s">
        <v>900</v>
      </c>
      <c r="B893" s="74" t="s">
        <v>866</v>
      </c>
      <c r="C893" s="75">
        <v>371.89</v>
      </c>
      <c r="D893" s="68" t="s">
        <v>15</v>
      </c>
      <c r="E893" s="44">
        <v>4.4</v>
      </c>
      <c r="F893" s="74" t="s">
        <v>16</v>
      </c>
    </row>
    <row r="894" s="63" customFormat="1" spans="1:6">
      <c r="A894" s="49" t="s">
        <v>901</v>
      </c>
      <c r="B894" s="74" t="s">
        <v>866</v>
      </c>
      <c r="C894" s="75">
        <v>371.89</v>
      </c>
      <c r="D894" s="68" t="s">
        <v>15</v>
      </c>
      <c r="E894" s="44">
        <v>4.4</v>
      </c>
      <c r="F894" s="74" t="s">
        <v>16</v>
      </c>
    </row>
    <row r="895" s="63" customFormat="1" spans="1:6">
      <c r="A895" s="49" t="s">
        <v>902</v>
      </c>
      <c r="B895" s="74" t="s">
        <v>866</v>
      </c>
      <c r="C895" s="75">
        <v>371.89</v>
      </c>
      <c r="D895" s="68" t="s">
        <v>15</v>
      </c>
      <c r="E895" s="44">
        <v>4.4</v>
      </c>
      <c r="F895" s="74" t="s">
        <v>16</v>
      </c>
    </row>
    <row r="896" s="63" customFormat="1" spans="1:6">
      <c r="A896" s="49" t="s">
        <v>903</v>
      </c>
      <c r="B896" s="74" t="s">
        <v>866</v>
      </c>
      <c r="C896" s="75">
        <v>371.89</v>
      </c>
      <c r="D896" s="68" t="s">
        <v>15</v>
      </c>
      <c r="E896" s="44">
        <v>4.4</v>
      </c>
      <c r="F896" s="74" t="s">
        <v>16</v>
      </c>
    </row>
    <row r="897" s="63" customFormat="1" spans="1:6">
      <c r="A897" s="49" t="s">
        <v>886</v>
      </c>
      <c r="B897" s="74" t="s">
        <v>866</v>
      </c>
      <c r="C897" s="75">
        <v>92.97</v>
      </c>
      <c r="D897" s="68" t="s">
        <v>15</v>
      </c>
      <c r="E897" s="44">
        <v>1.1</v>
      </c>
      <c r="F897" s="74" t="s">
        <v>16</v>
      </c>
    </row>
    <row r="898" s="63" customFormat="1" spans="1:6">
      <c r="A898" s="49" t="s">
        <v>904</v>
      </c>
      <c r="B898" s="74" t="s">
        <v>866</v>
      </c>
      <c r="C898" s="75">
        <v>371.89</v>
      </c>
      <c r="D898" s="68" t="s">
        <v>15</v>
      </c>
      <c r="E898" s="44">
        <v>4.4</v>
      </c>
      <c r="F898" s="74" t="s">
        <v>16</v>
      </c>
    </row>
    <row r="899" s="63" customFormat="1" spans="1:6">
      <c r="A899" s="49" t="s">
        <v>905</v>
      </c>
      <c r="B899" s="74" t="s">
        <v>866</v>
      </c>
      <c r="C899" s="75">
        <v>185.94</v>
      </c>
      <c r="D899" s="68" t="s">
        <v>15</v>
      </c>
      <c r="E899" s="44">
        <v>2.2</v>
      </c>
      <c r="F899" s="74" t="s">
        <v>16</v>
      </c>
    </row>
    <row r="900" s="63" customFormat="1" spans="1:6">
      <c r="A900" s="49" t="s">
        <v>906</v>
      </c>
      <c r="B900" s="74" t="s">
        <v>866</v>
      </c>
      <c r="C900" s="75">
        <v>371.89</v>
      </c>
      <c r="D900" s="68" t="s">
        <v>15</v>
      </c>
      <c r="E900" s="44">
        <v>4.4</v>
      </c>
      <c r="F900" s="74" t="s">
        <v>16</v>
      </c>
    </row>
    <row r="901" s="63" customFormat="1" spans="1:6">
      <c r="A901" s="49" t="s">
        <v>856</v>
      </c>
      <c r="B901" s="74" t="s">
        <v>866</v>
      </c>
      <c r="C901" s="75">
        <v>371.89</v>
      </c>
      <c r="D901" s="68" t="s">
        <v>15</v>
      </c>
      <c r="E901" s="44">
        <v>4.4</v>
      </c>
      <c r="F901" s="74" t="s">
        <v>16</v>
      </c>
    </row>
    <row r="902" s="63" customFormat="1" spans="1:6">
      <c r="A902" s="49" t="s">
        <v>907</v>
      </c>
      <c r="B902" s="74" t="s">
        <v>866</v>
      </c>
      <c r="C902" s="75">
        <v>371.89</v>
      </c>
      <c r="D902" s="68" t="s">
        <v>15</v>
      </c>
      <c r="E902" s="44">
        <v>4.4</v>
      </c>
      <c r="F902" s="74" t="s">
        <v>16</v>
      </c>
    </row>
    <row r="903" s="63" customFormat="1" spans="1:6">
      <c r="A903" s="49" t="s">
        <v>908</v>
      </c>
      <c r="B903" s="74" t="s">
        <v>909</v>
      </c>
      <c r="C903" s="75">
        <v>963.53</v>
      </c>
      <c r="D903" s="68" t="s">
        <v>15</v>
      </c>
      <c r="E903" s="44">
        <v>11.4</v>
      </c>
      <c r="F903" s="74" t="s">
        <v>16</v>
      </c>
    </row>
    <row r="904" s="63" customFormat="1" spans="1:6">
      <c r="A904" s="49" t="s">
        <v>833</v>
      </c>
      <c r="B904" s="74" t="s">
        <v>909</v>
      </c>
      <c r="C904" s="75">
        <v>963.53</v>
      </c>
      <c r="D904" s="68" t="s">
        <v>15</v>
      </c>
      <c r="E904" s="44">
        <v>11.4</v>
      </c>
      <c r="F904" s="74" t="s">
        <v>16</v>
      </c>
    </row>
    <row r="905" s="63" customFormat="1" spans="1:6">
      <c r="A905" s="49" t="s">
        <v>910</v>
      </c>
      <c r="B905" s="74" t="s">
        <v>909</v>
      </c>
      <c r="C905" s="75">
        <v>642.35</v>
      </c>
      <c r="D905" s="68" t="s">
        <v>15</v>
      </c>
      <c r="E905" s="44">
        <v>7.6</v>
      </c>
      <c r="F905" s="74" t="s">
        <v>16</v>
      </c>
    </row>
    <row r="906" s="63" customFormat="1" spans="1:6">
      <c r="A906" s="91" t="s">
        <v>857</v>
      </c>
      <c r="B906" s="74" t="s">
        <v>909</v>
      </c>
      <c r="C906" s="75">
        <v>963.53</v>
      </c>
      <c r="D906" s="68" t="s">
        <v>15</v>
      </c>
      <c r="E906" s="45">
        <v>11.4</v>
      </c>
      <c r="F906" s="74" t="s">
        <v>16</v>
      </c>
    </row>
    <row r="907" s="63" customFormat="1" spans="1:6">
      <c r="A907" s="49" t="s">
        <v>911</v>
      </c>
      <c r="B907" s="74" t="s">
        <v>909</v>
      </c>
      <c r="C907" s="75">
        <v>802.94</v>
      </c>
      <c r="D907" s="68" t="s">
        <v>15</v>
      </c>
      <c r="E907" s="44">
        <v>9.5</v>
      </c>
      <c r="F907" s="74" t="s">
        <v>16</v>
      </c>
    </row>
    <row r="908" s="63" customFormat="1" spans="1:6">
      <c r="A908" s="49" t="s">
        <v>912</v>
      </c>
      <c r="B908" s="74" t="s">
        <v>909</v>
      </c>
      <c r="C908" s="75">
        <v>802.94</v>
      </c>
      <c r="D908" s="68" t="s">
        <v>15</v>
      </c>
      <c r="E908" s="44">
        <v>9.5</v>
      </c>
      <c r="F908" s="74" t="s">
        <v>16</v>
      </c>
    </row>
    <row r="909" s="63" customFormat="1" spans="1:6">
      <c r="A909" s="49" t="s">
        <v>913</v>
      </c>
      <c r="B909" s="74" t="s">
        <v>909</v>
      </c>
      <c r="C909" s="75">
        <v>963.53</v>
      </c>
      <c r="D909" s="68" t="s">
        <v>15</v>
      </c>
      <c r="E909" s="44">
        <v>11.4</v>
      </c>
      <c r="F909" s="74" t="s">
        <v>16</v>
      </c>
    </row>
    <row r="910" s="63" customFormat="1" spans="1:6">
      <c r="A910" s="49" t="s">
        <v>914</v>
      </c>
      <c r="B910" s="74" t="s">
        <v>909</v>
      </c>
      <c r="C910" s="75">
        <v>802.94</v>
      </c>
      <c r="D910" s="68" t="s">
        <v>15</v>
      </c>
      <c r="E910" s="44">
        <v>9.5</v>
      </c>
      <c r="F910" s="74" t="s">
        <v>16</v>
      </c>
    </row>
    <row r="911" s="63" customFormat="1" spans="1:6">
      <c r="A911" s="49" t="s">
        <v>915</v>
      </c>
      <c r="B911" s="74" t="s">
        <v>909</v>
      </c>
      <c r="C911" s="75">
        <v>481.76</v>
      </c>
      <c r="D911" s="68" t="s">
        <v>15</v>
      </c>
      <c r="E911" s="44">
        <v>5.7</v>
      </c>
      <c r="F911" s="74" t="s">
        <v>16</v>
      </c>
    </row>
    <row r="912" s="63" customFormat="1" spans="1:6">
      <c r="A912" s="49" t="s">
        <v>916</v>
      </c>
      <c r="B912" s="74" t="s">
        <v>909</v>
      </c>
      <c r="C912" s="75">
        <v>963.53</v>
      </c>
      <c r="D912" s="68" t="s">
        <v>15</v>
      </c>
      <c r="E912" s="44">
        <v>11.4</v>
      </c>
      <c r="F912" s="74" t="s">
        <v>16</v>
      </c>
    </row>
    <row r="913" s="63" customFormat="1" spans="1:6">
      <c r="A913" s="49" t="s">
        <v>917</v>
      </c>
      <c r="B913" s="74" t="s">
        <v>909</v>
      </c>
      <c r="C913" s="75">
        <v>481.76</v>
      </c>
      <c r="D913" s="68" t="s">
        <v>15</v>
      </c>
      <c r="E913" s="44">
        <v>5.7</v>
      </c>
      <c r="F913" s="74" t="s">
        <v>16</v>
      </c>
    </row>
    <row r="914" s="63" customFormat="1" spans="1:6">
      <c r="A914" s="49" t="s">
        <v>918</v>
      </c>
      <c r="B914" s="74" t="s">
        <v>909</v>
      </c>
      <c r="C914" s="75">
        <v>963.53</v>
      </c>
      <c r="D914" s="68" t="s">
        <v>15</v>
      </c>
      <c r="E914" s="44">
        <v>11.4</v>
      </c>
      <c r="F914" s="74" t="s">
        <v>16</v>
      </c>
    </row>
    <row r="915" s="63" customFormat="1" spans="1:6">
      <c r="A915" s="49" t="s">
        <v>839</v>
      </c>
      <c r="B915" s="74" t="s">
        <v>909</v>
      </c>
      <c r="C915" s="75">
        <v>963.53</v>
      </c>
      <c r="D915" s="68" t="s">
        <v>15</v>
      </c>
      <c r="E915" s="44">
        <v>11.4</v>
      </c>
      <c r="F915" s="74" t="s">
        <v>16</v>
      </c>
    </row>
    <row r="916" s="63" customFormat="1" spans="1:6">
      <c r="A916" s="49" t="s">
        <v>919</v>
      </c>
      <c r="B916" s="74" t="s">
        <v>909</v>
      </c>
      <c r="C916" s="75">
        <v>802.94</v>
      </c>
      <c r="D916" s="68" t="s">
        <v>15</v>
      </c>
      <c r="E916" s="44">
        <v>9.5</v>
      </c>
      <c r="F916" s="74" t="s">
        <v>16</v>
      </c>
    </row>
    <row r="917" s="63" customFormat="1" spans="1:6">
      <c r="A917" s="49" t="s">
        <v>920</v>
      </c>
      <c r="B917" s="74" t="s">
        <v>909</v>
      </c>
      <c r="C917" s="75">
        <v>963.53</v>
      </c>
      <c r="D917" s="68" t="s">
        <v>15</v>
      </c>
      <c r="E917" s="44">
        <v>11.4</v>
      </c>
      <c r="F917" s="74" t="s">
        <v>16</v>
      </c>
    </row>
    <row r="918" s="63" customFormat="1" spans="1:6">
      <c r="A918" s="49" t="s">
        <v>854</v>
      </c>
      <c r="B918" s="74" t="s">
        <v>909</v>
      </c>
      <c r="C918" s="75">
        <v>963.53</v>
      </c>
      <c r="D918" s="68" t="s">
        <v>15</v>
      </c>
      <c r="E918" s="44">
        <v>11.4</v>
      </c>
      <c r="F918" s="74" t="s">
        <v>16</v>
      </c>
    </row>
    <row r="919" s="63" customFormat="1" spans="1:6">
      <c r="A919" s="49" t="s">
        <v>921</v>
      </c>
      <c r="B919" s="74" t="s">
        <v>909</v>
      </c>
      <c r="C919" s="75">
        <v>642.35</v>
      </c>
      <c r="D919" s="68" t="s">
        <v>15</v>
      </c>
      <c r="E919" s="44">
        <v>7.6</v>
      </c>
      <c r="F919" s="74" t="s">
        <v>16</v>
      </c>
    </row>
    <row r="920" s="63" customFormat="1" spans="1:6">
      <c r="A920" s="49" t="s">
        <v>922</v>
      </c>
      <c r="B920" s="74" t="s">
        <v>909</v>
      </c>
      <c r="C920" s="75">
        <v>802.94</v>
      </c>
      <c r="D920" s="68" t="s">
        <v>15</v>
      </c>
      <c r="E920" s="44">
        <v>9.5</v>
      </c>
      <c r="F920" s="74" t="s">
        <v>16</v>
      </c>
    </row>
    <row r="921" s="63" customFormat="1" spans="1:6">
      <c r="A921" s="49" t="s">
        <v>923</v>
      </c>
      <c r="B921" s="74" t="s">
        <v>909</v>
      </c>
      <c r="C921" s="75">
        <v>481.76</v>
      </c>
      <c r="D921" s="68" t="s">
        <v>15</v>
      </c>
      <c r="E921" s="44">
        <v>5.7</v>
      </c>
      <c r="F921" s="74" t="s">
        <v>16</v>
      </c>
    </row>
    <row r="922" s="63" customFormat="1" spans="1:6">
      <c r="A922" s="49" t="s">
        <v>924</v>
      </c>
      <c r="B922" s="74" t="s">
        <v>909</v>
      </c>
      <c r="C922" s="75">
        <v>642.35</v>
      </c>
      <c r="D922" s="68" t="s">
        <v>15</v>
      </c>
      <c r="E922" s="44">
        <v>7.6</v>
      </c>
      <c r="F922" s="74" t="s">
        <v>16</v>
      </c>
    </row>
    <row r="923" s="63" customFormat="1" spans="1:6">
      <c r="A923" s="49" t="s">
        <v>867</v>
      </c>
      <c r="B923" s="74" t="s">
        <v>909</v>
      </c>
      <c r="C923" s="75">
        <v>802.94</v>
      </c>
      <c r="D923" s="68" t="s">
        <v>15</v>
      </c>
      <c r="E923" s="44">
        <v>9.5</v>
      </c>
      <c r="F923" s="74" t="s">
        <v>16</v>
      </c>
    </row>
    <row r="924" s="63" customFormat="1" spans="1:6">
      <c r="A924" s="49" t="s">
        <v>886</v>
      </c>
      <c r="B924" s="74" t="s">
        <v>909</v>
      </c>
      <c r="C924" s="75">
        <v>802.94</v>
      </c>
      <c r="D924" s="68" t="s">
        <v>15</v>
      </c>
      <c r="E924" s="44">
        <v>9.5</v>
      </c>
      <c r="F924" s="74" t="s">
        <v>16</v>
      </c>
    </row>
    <row r="925" s="63" customFormat="1" spans="1:6">
      <c r="A925" s="49" t="s">
        <v>925</v>
      </c>
      <c r="B925" s="74" t="s">
        <v>909</v>
      </c>
      <c r="C925" s="75">
        <v>642.35</v>
      </c>
      <c r="D925" s="68" t="s">
        <v>15</v>
      </c>
      <c r="E925" s="44">
        <v>7.6</v>
      </c>
      <c r="F925" s="74" t="s">
        <v>16</v>
      </c>
    </row>
    <row r="926" s="63" customFormat="1" spans="1:6">
      <c r="A926" s="49" t="s">
        <v>926</v>
      </c>
      <c r="B926" s="74" t="s">
        <v>909</v>
      </c>
      <c r="C926" s="75">
        <v>642.35</v>
      </c>
      <c r="D926" s="68" t="s">
        <v>15</v>
      </c>
      <c r="E926" s="44">
        <v>7.6</v>
      </c>
      <c r="F926" s="74" t="s">
        <v>16</v>
      </c>
    </row>
    <row r="927" s="63" customFormat="1" spans="1:6">
      <c r="A927" s="49" t="s">
        <v>927</v>
      </c>
      <c r="B927" s="74" t="s">
        <v>909</v>
      </c>
      <c r="C927" s="75">
        <v>321.18</v>
      </c>
      <c r="D927" s="68" t="s">
        <v>15</v>
      </c>
      <c r="E927" s="44">
        <v>3.8</v>
      </c>
      <c r="F927" s="74" t="s">
        <v>16</v>
      </c>
    </row>
    <row r="928" s="63" customFormat="1" spans="1:6">
      <c r="A928" s="49" t="s">
        <v>928</v>
      </c>
      <c r="B928" s="74" t="s">
        <v>909</v>
      </c>
      <c r="C928" s="75">
        <v>481.76</v>
      </c>
      <c r="D928" s="68" t="s">
        <v>15</v>
      </c>
      <c r="E928" s="44">
        <v>5.7</v>
      </c>
      <c r="F928" s="74" t="s">
        <v>16</v>
      </c>
    </row>
    <row r="929" s="63" customFormat="1" spans="1:6">
      <c r="A929" s="49" t="s">
        <v>929</v>
      </c>
      <c r="B929" s="74" t="s">
        <v>909</v>
      </c>
      <c r="C929" s="75">
        <v>321.18</v>
      </c>
      <c r="D929" s="68" t="s">
        <v>15</v>
      </c>
      <c r="E929" s="44">
        <v>3.8</v>
      </c>
      <c r="F929" s="74" t="s">
        <v>16</v>
      </c>
    </row>
    <row r="930" s="63" customFormat="1" spans="1:6">
      <c r="A930" s="49" t="s">
        <v>930</v>
      </c>
      <c r="B930" s="74" t="s">
        <v>909</v>
      </c>
      <c r="C930" s="75">
        <v>321.18</v>
      </c>
      <c r="D930" s="68" t="s">
        <v>15</v>
      </c>
      <c r="E930" s="44">
        <v>3.8</v>
      </c>
      <c r="F930" s="74" t="s">
        <v>16</v>
      </c>
    </row>
    <row r="931" s="63" customFormat="1" spans="1:6">
      <c r="A931" s="49" t="s">
        <v>931</v>
      </c>
      <c r="B931" s="74" t="s">
        <v>909</v>
      </c>
      <c r="C931" s="75">
        <v>481.76</v>
      </c>
      <c r="D931" s="68" t="s">
        <v>15</v>
      </c>
      <c r="E931" s="44">
        <v>5.7</v>
      </c>
      <c r="F931" s="74" t="s">
        <v>16</v>
      </c>
    </row>
    <row r="932" s="63" customFormat="1" spans="1:6">
      <c r="A932" s="49" t="s">
        <v>932</v>
      </c>
      <c r="B932" s="74" t="s">
        <v>909</v>
      </c>
      <c r="C932" s="75">
        <v>321.18</v>
      </c>
      <c r="D932" s="68" t="s">
        <v>15</v>
      </c>
      <c r="E932" s="44">
        <v>3.8</v>
      </c>
      <c r="F932" s="74" t="s">
        <v>16</v>
      </c>
    </row>
    <row r="933" s="63" customFormat="1" spans="1:6">
      <c r="A933" s="49" t="s">
        <v>933</v>
      </c>
      <c r="B933" s="74" t="s">
        <v>909</v>
      </c>
      <c r="C933" s="75">
        <v>642.35</v>
      </c>
      <c r="D933" s="68" t="s">
        <v>15</v>
      </c>
      <c r="E933" s="44">
        <v>7.6</v>
      </c>
      <c r="F933" s="74" t="s">
        <v>16</v>
      </c>
    </row>
    <row r="934" s="63" customFormat="1" spans="1:6">
      <c r="A934" s="49" t="s">
        <v>934</v>
      </c>
      <c r="B934" s="74" t="s">
        <v>909</v>
      </c>
      <c r="C934" s="75">
        <v>321.18</v>
      </c>
      <c r="D934" s="68" t="s">
        <v>15</v>
      </c>
      <c r="E934" s="44">
        <v>3.8</v>
      </c>
      <c r="F934" s="74" t="s">
        <v>16</v>
      </c>
    </row>
    <row r="935" s="63" customFormat="1" spans="1:6">
      <c r="A935" s="49" t="s">
        <v>935</v>
      </c>
      <c r="B935" s="74" t="s">
        <v>909</v>
      </c>
      <c r="C935" s="75">
        <v>160.59</v>
      </c>
      <c r="D935" s="68" t="s">
        <v>15</v>
      </c>
      <c r="E935" s="44">
        <v>1.9</v>
      </c>
      <c r="F935" s="74" t="s">
        <v>16</v>
      </c>
    </row>
    <row r="936" s="63" customFormat="1" spans="1:6">
      <c r="A936" s="49" t="s">
        <v>936</v>
      </c>
      <c r="B936" s="74" t="s">
        <v>937</v>
      </c>
      <c r="C936" s="75">
        <v>271.31</v>
      </c>
      <c r="D936" s="68" t="s">
        <v>15</v>
      </c>
      <c r="E936" s="44">
        <v>3.21</v>
      </c>
      <c r="F936" s="74" t="s">
        <v>16</v>
      </c>
    </row>
    <row r="937" s="63" customFormat="1" spans="1:6">
      <c r="A937" s="49" t="s">
        <v>938</v>
      </c>
      <c r="B937" s="74" t="s">
        <v>937</v>
      </c>
      <c r="C937" s="75">
        <v>361.75</v>
      </c>
      <c r="D937" s="68" t="s">
        <v>15</v>
      </c>
      <c r="E937" s="44">
        <v>4.28</v>
      </c>
      <c r="F937" s="74" t="s">
        <v>16</v>
      </c>
    </row>
    <row r="938" s="63" customFormat="1" spans="1:6">
      <c r="A938" s="49" t="s">
        <v>939</v>
      </c>
      <c r="B938" s="74" t="s">
        <v>937</v>
      </c>
      <c r="C938" s="75">
        <v>1090.31</v>
      </c>
      <c r="D938" s="68" t="s">
        <v>15</v>
      </c>
      <c r="E938" s="44">
        <v>12.9</v>
      </c>
      <c r="F938" s="74" t="s">
        <v>16</v>
      </c>
    </row>
    <row r="939" s="63" customFormat="1" spans="1:6">
      <c r="A939" s="49" t="s">
        <v>940</v>
      </c>
      <c r="B939" s="74" t="s">
        <v>937</v>
      </c>
      <c r="C939" s="75">
        <v>452.18</v>
      </c>
      <c r="D939" s="68" t="s">
        <v>15</v>
      </c>
      <c r="E939" s="44">
        <v>5.35</v>
      </c>
      <c r="F939" s="74" t="s">
        <v>16</v>
      </c>
    </row>
    <row r="940" s="63" customFormat="1" spans="1:6">
      <c r="A940" s="49" t="s">
        <v>941</v>
      </c>
      <c r="B940" s="74" t="s">
        <v>937</v>
      </c>
      <c r="C940" s="75">
        <v>271.31</v>
      </c>
      <c r="D940" s="68" t="s">
        <v>15</v>
      </c>
      <c r="E940" s="44">
        <v>3.21</v>
      </c>
      <c r="F940" s="74" t="s">
        <v>16</v>
      </c>
    </row>
    <row r="941" s="63" customFormat="1" spans="1:6">
      <c r="A941" s="49" t="s">
        <v>942</v>
      </c>
      <c r="B941" s="74" t="s">
        <v>937</v>
      </c>
      <c r="C941" s="75">
        <v>180.87</v>
      </c>
      <c r="D941" s="68" t="s">
        <v>15</v>
      </c>
      <c r="E941" s="44">
        <v>2.14</v>
      </c>
      <c r="F941" s="74" t="s">
        <v>16</v>
      </c>
    </row>
    <row r="942" s="63" customFormat="1" spans="1:6">
      <c r="A942" s="49" t="s">
        <v>943</v>
      </c>
      <c r="B942" s="74" t="s">
        <v>937</v>
      </c>
      <c r="C942" s="75">
        <v>452.18</v>
      </c>
      <c r="D942" s="68" t="s">
        <v>15</v>
      </c>
      <c r="E942" s="44">
        <v>5.35</v>
      </c>
      <c r="F942" s="74" t="s">
        <v>16</v>
      </c>
    </row>
    <row r="943" s="63" customFormat="1" spans="1:6">
      <c r="A943" s="91" t="s">
        <v>944</v>
      </c>
      <c r="B943" s="74" t="s">
        <v>937</v>
      </c>
      <c r="C943" s="75">
        <v>452.18</v>
      </c>
      <c r="D943" s="68" t="s">
        <v>15</v>
      </c>
      <c r="E943" s="45">
        <v>5.35</v>
      </c>
      <c r="F943" s="74" t="s">
        <v>16</v>
      </c>
    </row>
    <row r="944" s="63" customFormat="1" spans="1:6">
      <c r="A944" s="49" t="s">
        <v>945</v>
      </c>
      <c r="B944" s="74" t="s">
        <v>937</v>
      </c>
      <c r="C944" s="75">
        <v>271.31</v>
      </c>
      <c r="D944" s="68" t="s">
        <v>15</v>
      </c>
      <c r="E944" s="44">
        <v>3.21</v>
      </c>
      <c r="F944" s="74" t="s">
        <v>16</v>
      </c>
    </row>
    <row r="945" s="63" customFormat="1" spans="1:6">
      <c r="A945" s="49" t="s">
        <v>946</v>
      </c>
      <c r="B945" s="74" t="s">
        <v>937</v>
      </c>
      <c r="C945" s="75">
        <v>1614.33</v>
      </c>
      <c r="D945" s="68" t="s">
        <v>15</v>
      </c>
      <c r="E945" s="44">
        <v>19.1</v>
      </c>
      <c r="F945" s="74" t="s">
        <v>16</v>
      </c>
    </row>
    <row r="946" s="63" customFormat="1" spans="1:6">
      <c r="A946" s="49" t="s">
        <v>947</v>
      </c>
      <c r="B946" s="74" t="s">
        <v>937</v>
      </c>
      <c r="C946" s="75">
        <v>361.75</v>
      </c>
      <c r="D946" s="68" t="s">
        <v>15</v>
      </c>
      <c r="E946" s="44">
        <v>4.28</v>
      </c>
      <c r="F946" s="74" t="s">
        <v>16</v>
      </c>
    </row>
    <row r="947" s="63" customFormat="1" spans="1:6">
      <c r="A947" s="49" t="s">
        <v>948</v>
      </c>
      <c r="B947" s="74" t="s">
        <v>937</v>
      </c>
      <c r="C947" s="75">
        <v>361.75</v>
      </c>
      <c r="D947" s="68" t="s">
        <v>15</v>
      </c>
      <c r="E947" s="44">
        <v>4.28</v>
      </c>
      <c r="F947" s="74" t="s">
        <v>16</v>
      </c>
    </row>
    <row r="948" s="63" customFormat="1" spans="1:6">
      <c r="A948" s="49" t="s">
        <v>949</v>
      </c>
      <c r="B948" s="74" t="s">
        <v>937</v>
      </c>
      <c r="C948" s="75">
        <v>361.75</v>
      </c>
      <c r="D948" s="68" t="s">
        <v>15</v>
      </c>
      <c r="E948" s="44">
        <v>4.28</v>
      </c>
      <c r="F948" s="74" t="s">
        <v>16</v>
      </c>
    </row>
    <row r="949" s="63" customFormat="1" spans="1:6">
      <c r="A949" s="49" t="s">
        <v>950</v>
      </c>
      <c r="B949" s="74" t="s">
        <v>937</v>
      </c>
      <c r="C949" s="75">
        <v>271.31</v>
      </c>
      <c r="D949" s="68" t="s">
        <v>15</v>
      </c>
      <c r="E949" s="44">
        <v>3.21</v>
      </c>
      <c r="F949" s="74" t="s">
        <v>16</v>
      </c>
    </row>
    <row r="950" s="63" customFormat="1" spans="1:6">
      <c r="A950" s="49" t="s">
        <v>951</v>
      </c>
      <c r="B950" s="74" t="s">
        <v>937</v>
      </c>
      <c r="C950" s="75">
        <v>452.18</v>
      </c>
      <c r="D950" s="68" t="s">
        <v>15</v>
      </c>
      <c r="E950" s="44">
        <v>5.35</v>
      </c>
      <c r="F950" s="74" t="s">
        <v>16</v>
      </c>
    </row>
    <row r="951" s="63" customFormat="1" spans="1:6">
      <c r="A951" s="49" t="s">
        <v>952</v>
      </c>
      <c r="B951" s="74" t="s">
        <v>937</v>
      </c>
      <c r="C951" s="75">
        <v>271.31</v>
      </c>
      <c r="D951" s="68" t="s">
        <v>15</v>
      </c>
      <c r="E951" s="44">
        <v>3.21</v>
      </c>
      <c r="F951" s="74" t="s">
        <v>16</v>
      </c>
    </row>
    <row r="952" s="63" customFormat="1" spans="1:6">
      <c r="A952" s="49" t="s">
        <v>953</v>
      </c>
      <c r="B952" s="74" t="s">
        <v>937</v>
      </c>
      <c r="C952" s="75">
        <v>271.31</v>
      </c>
      <c r="D952" s="68" t="s">
        <v>15</v>
      </c>
      <c r="E952" s="44">
        <v>3.21</v>
      </c>
      <c r="F952" s="74" t="s">
        <v>16</v>
      </c>
    </row>
    <row r="953" s="63" customFormat="1" spans="1:6">
      <c r="A953" s="49" t="s">
        <v>954</v>
      </c>
      <c r="B953" s="74" t="s">
        <v>937</v>
      </c>
      <c r="C953" s="75">
        <v>361.75</v>
      </c>
      <c r="D953" s="68" t="s">
        <v>15</v>
      </c>
      <c r="E953" s="44">
        <v>4.28</v>
      </c>
      <c r="F953" s="74" t="s">
        <v>16</v>
      </c>
    </row>
    <row r="954" s="63" customFormat="1" spans="1:6">
      <c r="A954" s="49" t="s">
        <v>955</v>
      </c>
      <c r="B954" s="74" t="s">
        <v>937</v>
      </c>
      <c r="C954" s="75">
        <v>361.75</v>
      </c>
      <c r="D954" s="68" t="s">
        <v>15</v>
      </c>
      <c r="E954" s="44">
        <v>4.28</v>
      </c>
      <c r="F954" s="74" t="s">
        <v>16</v>
      </c>
    </row>
    <row r="955" s="63" customFormat="1" spans="1:6">
      <c r="A955" s="49" t="s">
        <v>956</v>
      </c>
      <c r="B955" s="74" t="s">
        <v>937</v>
      </c>
      <c r="C955" s="75">
        <v>361.75</v>
      </c>
      <c r="D955" s="68" t="s">
        <v>15</v>
      </c>
      <c r="E955" s="44">
        <v>4.28</v>
      </c>
      <c r="F955" s="74" t="s">
        <v>16</v>
      </c>
    </row>
    <row r="956" s="63" customFormat="1" spans="1:6">
      <c r="A956" s="49" t="s">
        <v>957</v>
      </c>
      <c r="B956" s="74" t="s">
        <v>937</v>
      </c>
      <c r="C956" s="75">
        <v>452.18</v>
      </c>
      <c r="D956" s="68" t="s">
        <v>15</v>
      </c>
      <c r="E956" s="44">
        <v>5.35</v>
      </c>
      <c r="F956" s="74" t="s">
        <v>16</v>
      </c>
    </row>
    <row r="957" s="63" customFormat="1" spans="1:6">
      <c r="A957" s="49" t="s">
        <v>958</v>
      </c>
      <c r="B957" s="74" t="s">
        <v>937</v>
      </c>
      <c r="C957" s="75">
        <v>361.75</v>
      </c>
      <c r="D957" s="68" t="s">
        <v>15</v>
      </c>
      <c r="E957" s="44">
        <v>4.28</v>
      </c>
      <c r="F957" s="74" t="s">
        <v>16</v>
      </c>
    </row>
    <row r="958" s="63" customFormat="1" spans="1:6">
      <c r="A958" s="49" t="s">
        <v>959</v>
      </c>
      <c r="B958" s="74" t="s">
        <v>937</v>
      </c>
      <c r="C958" s="75">
        <v>361.75</v>
      </c>
      <c r="D958" s="68" t="s">
        <v>15</v>
      </c>
      <c r="E958" s="44">
        <v>4.28</v>
      </c>
      <c r="F958" s="74" t="s">
        <v>16</v>
      </c>
    </row>
    <row r="959" s="63" customFormat="1" spans="1:6">
      <c r="A959" s="49" t="s">
        <v>960</v>
      </c>
      <c r="B959" s="74" t="s">
        <v>937</v>
      </c>
      <c r="C959" s="75">
        <v>361.75</v>
      </c>
      <c r="D959" s="68" t="s">
        <v>15</v>
      </c>
      <c r="E959" s="44">
        <v>4.28</v>
      </c>
      <c r="F959" s="74" t="s">
        <v>16</v>
      </c>
    </row>
    <row r="960" s="63" customFormat="1" spans="1:6">
      <c r="A960" s="49" t="s">
        <v>961</v>
      </c>
      <c r="B960" s="74" t="s">
        <v>937</v>
      </c>
      <c r="C960" s="75">
        <v>361.75</v>
      </c>
      <c r="D960" s="68" t="s">
        <v>15</v>
      </c>
      <c r="E960" s="44">
        <v>4.28</v>
      </c>
      <c r="F960" s="74" t="s">
        <v>16</v>
      </c>
    </row>
    <row r="961" s="63" customFormat="1" spans="1:6">
      <c r="A961" s="49" t="s">
        <v>962</v>
      </c>
      <c r="B961" s="74" t="s">
        <v>937</v>
      </c>
      <c r="C961" s="75">
        <v>271.31</v>
      </c>
      <c r="D961" s="68" t="s">
        <v>15</v>
      </c>
      <c r="E961" s="44">
        <v>3.21</v>
      </c>
      <c r="F961" s="74" t="s">
        <v>16</v>
      </c>
    </row>
    <row r="962" s="63" customFormat="1" spans="1:6">
      <c r="A962" s="49" t="s">
        <v>963</v>
      </c>
      <c r="B962" s="74" t="s">
        <v>937</v>
      </c>
      <c r="C962" s="75">
        <v>452.18</v>
      </c>
      <c r="D962" s="68" t="s">
        <v>15</v>
      </c>
      <c r="E962" s="44">
        <v>5.35</v>
      </c>
      <c r="F962" s="74" t="s">
        <v>16</v>
      </c>
    </row>
    <row r="963" s="63" customFormat="1" spans="1:6">
      <c r="A963" s="49" t="s">
        <v>964</v>
      </c>
      <c r="B963" s="74" t="s">
        <v>937</v>
      </c>
      <c r="C963" s="75">
        <v>361.75</v>
      </c>
      <c r="D963" s="68" t="s">
        <v>15</v>
      </c>
      <c r="E963" s="44">
        <v>4.28</v>
      </c>
      <c r="F963" s="74" t="s">
        <v>16</v>
      </c>
    </row>
    <row r="964" s="63" customFormat="1" spans="1:6">
      <c r="A964" s="49" t="s">
        <v>965</v>
      </c>
      <c r="B964" s="74" t="s">
        <v>937</v>
      </c>
      <c r="C964" s="75">
        <v>361.75</v>
      </c>
      <c r="D964" s="68" t="s">
        <v>15</v>
      </c>
      <c r="E964" s="44">
        <v>4.28</v>
      </c>
      <c r="F964" s="74" t="s">
        <v>16</v>
      </c>
    </row>
    <row r="965" s="63" customFormat="1" spans="1:6">
      <c r="A965" s="49" t="s">
        <v>966</v>
      </c>
      <c r="B965" s="74" t="s">
        <v>937</v>
      </c>
      <c r="C965" s="75">
        <v>180.87</v>
      </c>
      <c r="D965" s="68" t="s">
        <v>15</v>
      </c>
      <c r="E965" s="44">
        <v>2.14</v>
      </c>
      <c r="F965" s="74" t="s">
        <v>16</v>
      </c>
    </row>
    <row r="966" s="63" customFormat="1" spans="1:6">
      <c r="A966" s="49" t="s">
        <v>967</v>
      </c>
      <c r="B966" s="74" t="s">
        <v>937</v>
      </c>
      <c r="C966" s="75">
        <v>361.75</v>
      </c>
      <c r="D966" s="68" t="s">
        <v>15</v>
      </c>
      <c r="E966" s="44">
        <v>4.28</v>
      </c>
      <c r="F966" s="74" t="s">
        <v>16</v>
      </c>
    </row>
    <row r="967" s="63" customFormat="1" spans="1:6">
      <c r="A967" s="49" t="s">
        <v>820</v>
      </c>
      <c r="B967" s="74" t="s">
        <v>937</v>
      </c>
      <c r="C967" s="75">
        <v>361.75</v>
      </c>
      <c r="D967" s="68" t="s">
        <v>15</v>
      </c>
      <c r="E967" s="44">
        <v>4.28</v>
      </c>
      <c r="F967" s="74" t="s">
        <v>16</v>
      </c>
    </row>
    <row r="968" s="63" customFormat="1" spans="1:6">
      <c r="A968" s="49" t="s">
        <v>968</v>
      </c>
      <c r="B968" s="74" t="s">
        <v>937</v>
      </c>
      <c r="C968" s="75">
        <v>271.31</v>
      </c>
      <c r="D968" s="68" t="s">
        <v>15</v>
      </c>
      <c r="E968" s="44">
        <v>3.21</v>
      </c>
      <c r="F968" s="74" t="s">
        <v>16</v>
      </c>
    </row>
    <row r="969" s="63" customFormat="1" spans="1:6">
      <c r="A969" s="49" t="s">
        <v>969</v>
      </c>
      <c r="B969" s="74" t="s">
        <v>937</v>
      </c>
      <c r="C969" s="75">
        <v>361.75</v>
      </c>
      <c r="D969" s="68" t="s">
        <v>15</v>
      </c>
      <c r="E969" s="44">
        <v>4.28</v>
      </c>
      <c r="F969" s="74" t="s">
        <v>16</v>
      </c>
    </row>
    <row r="970" s="63" customFormat="1" spans="1:6">
      <c r="A970" s="49" t="s">
        <v>970</v>
      </c>
      <c r="B970" s="74" t="s">
        <v>937</v>
      </c>
      <c r="C970" s="75">
        <v>271.31</v>
      </c>
      <c r="D970" s="68" t="s">
        <v>15</v>
      </c>
      <c r="E970" s="44">
        <v>3.21</v>
      </c>
      <c r="F970" s="74" t="s">
        <v>16</v>
      </c>
    </row>
    <row r="971" s="63" customFormat="1" spans="1:6">
      <c r="A971" s="49" t="s">
        <v>971</v>
      </c>
      <c r="B971" s="74" t="s">
        <v>937</v>
      </c>
      <c r="C971" s="75">
        <v>361.75</v>
      </c>
      <c r="D971" s="68" t="s">
        <v>15</v>
      </c>
      <c r="E971" s="44">
        <v>4.28</v>
      </c>
      <c r="F971" s="74" t="s">
        <v>16</v>
      </c>
    </row>
    <row r="972" s="63" customFormat="1" spans="1:6">
      <c r="A972" s="49" t="s">
        <v>683</v>
      </c>
      <c r="B972" s="74" t="s">
        <v>937</v>
      </c>
      <c r="C972" s="75">
        <v>542.62</v>
      </c>
      <c r="D972" s="68" t="s">
        <v>15</v>
      </c>
      <c r="E972" s="44">
        <v>6.42</v>
      </c>
      <c r="F972" s="74" t="s">
        <v>16</v>
      </c>
    </row>
    <row r="973" s="63" customFormat="1" spans="1:6">
      <c r="A973" s="49" t="s">
        <v>915</v>
      </c>
      <c r="B973" s="74" t="s">
        <v>937</v>
      </c>
      <c r="C973" s="75">
        <v>633.05</v>
      </c>
      <c r="D973" s="68" t="s">
        <v>15</v>
      </c>
      <c r="E973" s="44">
        <v>7.49</v>
      </c>
      <c r="F973" s="74" t="s">
        <v>16</v>
      </c>
    </row>
    <row r="974" s="63" customFormat="1" spans="1:6">
      <c r="A974" s="49" t="s">
        <v>972</v>
      </c>
      <c r="B974" s="74" t="s">
        <v>937</v>
      </c>
      <c r="C974" s="75">
        <v>452.18</v>
      </c>
      <c r="D974" s="68" t="s">
        <v>15</v>
      </c>
      <c r="E974" s="44">
        <v>5.35</v>
      </c>
      <c r="F974" s="74" t="s">
        <v>16</v>
      </c>
    </row>
    <row r="975" s="63" customFormat="1" spans="1:6">
      <c r="A975" s="49" t="s">
        <v>973</v>
      </c>
      <c r="B975" s="74" t="s">
        <v>937</v>
      </c>
      <c r="C975" s="75">
        <v>361.75</v>
      </c>
      <c r="D975" s="68" t="s">
        <v>15</v>
      </c>
      <c r="E975" s="44">
        <v>4.28</v>
      </c>
      <c r="F975" s="74" t="s">
        <v>16</v>
      </c>
    </row>
    <row r="976" s="63" customFormat="1" spans="1:6">
      <c r="A976" s="91" t="s">
        <v>974</v>
      </c>
      <c r="B976" s="74" t="s">
        <v>937</v>
      </c>
      <c r="C976" s="75">
        <v>361.75</v>
      </c>
      <c r="D976" s="68" t="s">
        <v>15</v>
      </c>
      <c r="E976" s="45">
        <v>4.28</v>
      </c>
      <c r="F976" s="74" t="s">
        <v>16</v>
      </c>
    </row>
    <row r="977" s="63" customFormat="1" spans="1:6">
      <c r="A977" s="49" t="s">
        <v>975</v>
      </c>
      <c r="B977" s="74" t="s">
        <v>937</v>
      </c>
      <c r="C977" s="75">
        <v>361.75</v>
      </c>
      <c r="D977" s="68" t="s">
        <v>15</v>
      </c>
      <c r="E977" s="44">
        <v>4.28</v>
      </c>
      <c r="F977" s="74" t="s">
        <v>16</v>
      </c>
    </row>
    <row r="978" s="63" customFormat="1" spans="1:6">
      <c r="A978" s="49" t="s">
        <v>976</v>
      </c>
      <c r="B978" s="74" t="s">
        <v>937</v>
      </c>
      <c r="C978" s="75">
        <v>180.87</v>
      </c>
      <c r="D978" s="68" t="s">
        <v>15</v>
      </c>
      <c r="E978" s="44">
        <v>2.14</v>
      </c>
      <c r="F978" s="74" t="s">
        <v>16</v>
      </c>
    </row>
    <row r="979" s="63" customFormat="1" spans="1:6">
      <c r="A979" s="49" t="s">
        <v>977</v>
      </c>
      <c r="B979" s="74" t="s">
        <v>937</v>
      </c>
      <c r="C979" s="75">
        <v>361.75</v>
      </c>
      <c r="D979" s="68" t="s">
        <v>15</v>
      </c>
      <c r="E979" s="44">
        <v>4.28</v>
      </c>
      <c r="F979" s="74" t="s">
        <v>16</v>
      </c>
    </row>
    <row r="980" s="63" customFormat="1" spans="1:6">
      <c r="A980" s="49" t="s">
        <v>978</v>
      </c>
      <c r="B980" s="74" t="s">
        <v>937</v>
      </c>
      <c r="C980" s="75">
        <v>542.62</v>
      </c>
      <c r="D980" s="68" t="s">
        <v>15</v>
      </c>
      <c r="E980" s="44">
        <v>6.42</v>
      </c>
      <c r="F980" s="74" t="s">
        <v>16</v>
      </c>
    </row>
    <row r="981" s="63" customFormat="1" spans="1:6">
      <c r="A981" s="49" t="s">
        <v>979</v>
      </c>
      <c r="B981" s="74" t="s">
        <v>937</v>
      </c>
      <c r="C981" s="75">
        <v>452.18</v>
      </c>
      <c r="D981" s="68" t="s">
        <v>15</v>
      </c>
      <c r="E981" s="44">
        <v>5.35</v>
      </c>
      <c r="F981" s="74" t="s">
        <v>16</v>
      </c>
    </row>
    <row r="982" s="63" customFormat="1" spans="1:6">
      <c r="A982" s="49" t="s">
        <v>980</v>
      </c>
      <c r="B982" s="74" t="s">
        <v>937</v>
      </c>
      <c r="C982" s="75">
        <v>904.36</v>
      </c>
      <c r="D982" s="68" t="s">
        <v>15</v>
      </c>
      <c r="E982" s="44">
        <v>10.7</v>
      </c>
      <c r="F982" s="74" t="s">
        <v>16</v>
      </c>
    </row>
    <row r="983" s="63" customFormat="1" spans="1:6">
      <c r="A983" s="49" t="s">
        <v>981</v>
      </c>
      <c r="B983" s="74" t="s">
        <v>937</v>
      </c>
      <c r="C983" s="75">
        <v>361.75</v>
      </c>
      <c r="D983" s="68" t="s">
        <v>15</v>
      </c>
      <c r="E983" s="44">
        <v>4.28</v>
      </c>
      <c r="F983" s="74" t="s">
        <v>16</v>
      </c>
    </row>
    <row r="984" s="63" customFormat="1" spans="1:6">
      <c r="A984" s="49" t="s">
        <v>982</v>
      </c>
      <c r="B984" s="74" t="s">
        <v>937</v>
      </c>
      <c r="C984" s="75">
        <v>3380.8</v>
      </c>
      <c r="D984" s="68" t="s">
        <v>15</v>
      </c>
      <c r="E984" s="44">
        <v>40</v>
      </c>
      <c r="F984" s="74" t="s">
        <v>16</v>
      </c>
    </row>
    <row r="985" s="63" customFormat="1" ht="20" customHeight="1" spans="1:6">
      <c r="A985" s="94" t="s">
        <v>983</v>
      </c>
      <c r="B985" s="68" t="s">
        <v>984</v>
      </c>
      <c r="C985" s="75">
        <v>495.29</v>
      </c>
      <c r="D985" s="68" t="s">
        <v>15</v>
      </c>
      <c r="E985" s="95">
        <v>5.86</v>
      </c>
      <c r="F985" s="74" t="s">
        <v>16</v>
      </c>
    </row>
    <row r="986" s="63" customFormat="1" ht="20" customHeight="1" spans="1:6">
      <c r="A986" s="94" t="s">
        <v>985</v>
      </c>
      <c r="B986" s="68" t="s">
        <v>984</v>
      </c>
      <c r="C986" s="75">
        <v>495.29</v>
      </c>
      <c r="D986" s="68" t="s">
        <v>15</v>
      </c>
      <c r="E986" s="95">
        <v>5.86</v>
      </c>
      <c r="F986" s="74" t="s">
        <v>16</v>
      </c>
    </row>
    <row r="987" s="63" customFormat="1" ht="20" customHeight="1" spans="1:6">
      <c r="A987" s="94" t="s">
        <v>986</v>
      </c>
      <c r="B987" s="68" t="s">
        <v>984</v>
      </c>
      <c r="C987" s="75">
        <v>247.64</v>
      </c>
      <c r="D987" s="68" t="s">
        <v>15</v>
      </c>
      <c r="E987" s="95">
        <v>2.93</v>
      </c>
      <c r="F987" s="74" t="s">
        <v>16</v>
      </c>
    </row>
    <row r="988" s="63" customFormat="1" ht="20" customHeight="1" spans="1:6">
      <c r="A988" s="94" t="s">
        <v>987</v>
      </c>
      <c r="B988" s="68" t="s">
        <v>984</v>
      </c>
      <c r="C988" s="75">
        <v>659.26</v>
      </c>
      <c r="D988" s="68" t="s">
        <v>15</v>
      </c>
      <c r="E988" s="95">
        <v>7.8</v>
      </c>
      <c r="F988" s="74" t="s">
        <v>16</v>
      </c>
    </row>
    <row r="989" s="63" customFormat="1" ht="20" customHeight="1" spans="1:6">
      <c r="A989" s="94" t="s">
        <v>988</v>
      </c>
      <c r="B989" s="68" t="s">
        <v>984</v>
      </c>
      <c r="C989" s="75">
        <v>164.81</v>
      </c>
      <c r="D989" s="68" t="s">
        <v>15</v>
      </c>
      <c r="E989" s="95">
        <v>1.95</v>
      </c>
      <c r="F989" s="74" t="s">
        <v>16</v>
      </c>
    </row>
    <row r="990" s="63" customFormat="1" ht="20" customHeight="1" spans="1:6">
      <c r="A990" s="94" t="s">
        <v>989</v>
      </c>
      <c r="B990" s="68" t="s">
        <v>984</v>
      </c>
      <c r="C990" s="75">
        <v>164.81</v>
      </c>
      <c r="D990" s="68" t="s">
        <v>15</v>
      </c>
      <c r="E990" s="95">
        <v>1.95</v>
      </c>
      <c r="F990" s="74" t="s">
        <v>16</v>
      </c>
    </row>
    <row r="991" s="63" customFormat="1" ht="20" customHeight="1" spans="1:6">
      <c r="A991" s="94" t="s">
        <v>990</v>
      </c>
      <c r="B991" s="68" t="s">
        <v>984</v>
      </c>
      <c r="C991" s="75">
        <v>495.29</v>
      </c>
      <c r="D991" s="68" t="s">
        <v>15</v>
      </c>
      <c r="E991" s="95">
        <v>5.86</v>
      </c>
      <c r="F991" s="74" t="s">
        <v>16</v>
      </c>
    </row>
    <row r="992" s="63" customFormat="1" ht="20" customHeight="1" spans="1:6">
      <c r="A992" s="94" t="s">
        <v>991</v>
      </c>
      <c r="B992" s="68" t="s">
        <v>984</v>
      </c>
      <c r="C992" s="75">
        <v>329.63</v>
      </c>
      <c r="D992" s="68" t="s">
        <v>15</v>
      </c>
      <c r="E992" s="95">
        <v>3.9</v>
      </c>
      <c r="F992" s="74" t="s">
        <v>16</v>
      </c>
    </row>
    <row r="993" s="63" customFormat="1" ht="20" customHeight="1" spans="1:6">
      <c r="A993" s="94" t="s">
        <v>992</v>
      </c>
      <c r="B993" s="68" t="s">
        <v>984</v>
      </c>
      <c r="C993" s="75">
        <v>247.64</v>
      </c>
      <c r="D993" s="68" t="s">
        <v>15</v>
      </c>
      <c r="E993" s="95">
        <v>2.93</v>
      </c>
      <c r="F993" s="74" t="s">
        <v>16</v>
      </c>
    </row>
    <row r="994" s="63" customFormat="1" ht="20" customHeight="1" spans="1:6">
      <c r="A994" s="94" t="s">
        <v>993</v>
      </c>
      <c r="B994" s="68" t="s">
        <v>984</v>
      </c>
      <c r="C994" s="75">
        <v>495.29</v>
      </c>
      <c r="D994" s="68" t="s">
        <v>15</v>
      </c>
      <c r="E994" s="95">
        <v>5.86</v>
      </c>
      <c r="F994" s="74" t="s">
        <v>16</v>
      </c>
    </row>
    <row r="995" s="63" customFormat="1" ht="20" customHeight="1" spans="1:6">
      <c r="A995" s="94" t="s">
        <v>360</v>
      </c>
      <c r="B995" s="68" t="s">
        <v>984</v>
      </c>
      <c r="C995" s="75">
        <v>578.12</v>
      </c>
      <c r="D995" s="68" t="s">
        <v>15</v>
      </c>
      <c r="E995" s="95">
        <v>6.84</v>
      </c>
      <c r="F995" s="74" t="s">
        <v>16</v>
      </c>
    </row>
    <row r="996" s="63" customFormat="1" ht="20" customHeight="1" spans="1:6">
      <c r="A996" s="94" t="s">
        <v>994</v>
      </c>
      <c r="B996" s="68" t="s">
        <v>984</v>
      </c>
      <c r="C996" s="75">
        <v>412.46</v>
      </c>
      <c r="D996" s="68" t="s">
        <v>15</v>
      </c>
      <c r="E996" s="95">
        <v>4.88</v>
      </c>
      <c r="F996" s="74" t="s">
        <v>16</v>
      </c>
    </row>
    <row r="997" s="63" customFormat="1" ht="20" customHeight="1" spans="1:6">
      <c r="A997" s="94" t="s">
        <v>995</v>
      </c>
      <c r="B997" s="68" t="s">
        <v>984</v>
      </c>
      <c r="C997" s="75">
        <v>412.46</v>
      </c>
      <c r="D997" s="68" t="s">
        <v>15</v>
      </c>
      <c r="E997" s="95">
        <v>4.88</v>
      </c>
      <c r="F997" s="74" t="s">
        <v>16</v>
      </c>
    </row>
    <row r="998" s="63" customFormat="1" ht="20" customHeight="1" spans="1:6">
      <c r="A998" s="94" t="s">
        <v>996</v>
      </c>
      <c r="B998" s="68" t="s">
        <v>984</v>
      </c>
      <c r="C998" s="75">
        <v>659.26</v>
      </c>
      <c r="D998" s="68" t="s">
        <v>15</v>
      </c>
      <c r="E998" s="95">
        <v>7.8</v>
      </c>
      <c r="F998" s="74" t="s">
        <v>16</v>
      </c>
    </row>
    <row r="999" s="63" customFormat="1" ht="20" customHeight="1" spans="1:6">
      <c r="A999" s="94" t="s">
        <v>997</v>
      </c>
      <c r="B999" s="68" t="s">
        <v>984</v>
      </c>
      <c r="C999" s="75">
        <v>329.63</v>
      </c>
      <c r="D999" s="68" t="s">
        <v>15</v>
      </c>
      <c r="E999" s="95">
        <v>3.9</v>
      </c>
      <c r="F999" s="74" t="s">
        <v>16</v>
      </c>
    </row>
    <row r="1000" s="63" customFormat="1" ht="20" customHeight="1" spans="1:6">
      <c r="A1000" s="94" t="s">
        <v>998</v>
      </c>
      <c r="B1000" s="68" t="s">
        <v>984</v>
      </c>
      <c r="C1000" s="75">
        <v>412.46</v>
      </c>
      <c r="D1000" s="68" t="s">
        <v>15</v>
      </c>
      <c r="E1000" s="95">
        <v>4.88</v>
      </c>
      <c r="F1000" s="74" t="s">
        <v>16</v>
      </c>
    </row>
    <row r="1001" s="63" customFormat="1" ht="20" customHeight="1" spans="1:6">
      <c r="A1001" s="94" t="s">
        <v>999</v>
      </c>
      <c r="B1001" s="68" t="s">
        <v>984</v>
      </c>
      <c r="C1001" s="75">
        <v>742.93</v>
      </c>
      <c r="D1001" s="68" t="s">
        <v>15</v>
      </c>
      <c r="E1001" s="95">
        <v>8.79</v>
      </c>
      <c r="F1001" s="74" t="s">
        <v>16</v>
      </c>
    </row>
    <row r="1002" s="63" customFormat="1" ht="20" customHeight="1" spans="1:6">
      <c r="A1002" s="94" t="s">
        <v>1000</v>
      </c>
      <c r="B1002" s="68" t="s">
        <v>984</v>
      </c>
      <c r="C1002" s="75">
        <v>329.63</v>
      </c>
      <c r="D1002" s="68" t="s">
        <v>15</v>
      </c>
      <c r="E1002" s="95">
        <v>3.9</v>
      </c>
      <c r="F1002" s="74" t="s">
        <v>16</v>
      </c>
    </row>
    <row r="1003" s="63" customFormat="1" ht="20" customHeight="1" spans="1:6">
      <c r="A1003" s="94" t="s">
        <v>1001</v>
      </c>
      <c r="B1003" s="68" t="s">
        <v>984</v>
      </c>
      <c r="C1003" s="75">
        <v>329.63</v>
      </c>
      <c r="D1003" s="68" t="s">
        <v>15</v>
      </c>
      <c r="E1003" s="95">
        <v>3.9</v>
      </c>
      <c r="F1003" s="74" t="s">
        <v>16</v>
      </c>
    </row>
    <row r="1004" s="63" customFormat="1" ht="20" customHeight="1" spans="1:6">
      <c r="A1004" s="94" t="s">
        <v>1002</v>
      </c>
      <c r="B1004" s="68" t="s">
        <v>984</v>
      </c>
      <c r="C1004" s="75">
        <v>412.46</v>
      </c>
      <c r="D1004" s="68" t="s">
        <v>15</v>
      </c>
      <c r="E1004" s="95">
        <v>4.88</v>
      </c>
      <c r="F1004" s="74" t="s">
        <v>16</v>
      </c>
    </row>
    <row r="1005" s="63" customFormat="1" ht="20" customHeight="1" spans="1:6">
      <c r="A1005" s="94" t="s">
        <v>1003</v>
      </c>
      <c r="B1005" s="68" t="s">
        <v>984</v>
      </c>
      <c r="C1005" s="75">
        <v>412.46</v>
      </c>
      <c r="D1005" s="68" t="s">
        <v>15</v>
      </c>
      <c r="E1005" s="95">
        <v>4.88</v>
      </c>
      <c r="F1005" s="74" t="s">
        <v>16</v>
      </c>
    </row>
    <row r="1006" s="63" customFormat="1" ht="20" customHeight="1" spans="1:6">
      <c r="A1006" s="94" t="s">
        <v>1004</v>
      </c>
      <c r="B1006" s="68" t="s">
        <v>984</v>
      </c>
      <c r="C1006" s="75">
        <v>495.29</v>
      </c>
      <c r="D1006" s="68" t="s">
        <v>15</v>
      </c>
      <c r="E1006" s="95">
        <v>5.86</v>
      </c>
      <c r="F1006" s="74" t="s">
        <v>16</v>
      </c>
    </row>
    <row r="1007" s="63" customFormat="1" ht="20" customHeight="1" spans="1:6">
      <c r="A1007" s="94" t="s">
        <v>1005</v>
      </c>
      <c r="B1007" s="68" t="s">
        <v>984</v>
      </c>
      <c r="C1007" s="75">
        <v>329.63</v>
      </c>
      <c r="D1007" s="68" t="s">
        <v>15</v>
      </c>
      <c r="E1007" s="95">
        <v>3.9</v>
      </c>
      <c r="F1007" s="74" t="s">
        <v>16</v>
      </c>
    </row>
    <row r="1008" s="63" customFormat="1" ht="20" customHeight="1" spans="1:6">
      <c r="A1008" s="94" t="s">
        <v>1006</v>
      </c>
      <c r="B1008" s="68" t="s">
        <v>984</v>
      </c>
      <c r="C1008" s="75">
        <v>164.81</v>
      </c>
      <c r="D1008" s="68" t="s">
        <v>15</v>
      </c>
      <c r="E1008" s="95">
        <v>1.95</v>
      </c>
      <c r="F1008" s="74" t="s">
        <v>16</v>
      </c>
    </row>
    <row r="1009" s="63" customFormat="1" ht="20" customHeight="1" spans="1:6">
      <c r="A1009" s="94" t="s">
        <v>1007</v>
      </c>
      <c r="B1009" s="68" t="s">
        <v>984</v>
      </c>
      <c r="C1009" s="75">
        <v>164.81</v>
      </c>
      <c r="D1009" s="68" t="s">
        <v>15</v>
      </c>
      <c r="E1009" s="95">
        <v>1.95</v>
      </c>
      <c r="F1009" s="74" t="s">
        <v>16</v>
      </c>
    </row>
    <row r="1010" s="63" customFormat="1" ht="20" customHeight="1" spans="1:6">
      <c r="A1010" s="94" t="s">
        <v>1008</v>
      </c>
      <c r="B1010" s="68" t="s">
        <v>984</v>
      </c>
      <c r="C1010" s="75">
        <v>412.46</v>
      </c>
      <c r="D1010" s="68" t="s">
        <v>15</v>
      </c>
      <c r="E1010" s="95">
        <v>4.88</v>
      </c>
      <c r="F1010" s="74" t="s">
        <v>16</v>
      </c>
    </row>
    <row r="1011" s="63" customFormat="1" ht="20" customHeight="1" spans="1:6">
      <c r="A1011" s="94" t="s">
        <v>1009</v>
      </c>
      <c r="B1011" s="68" t="s">
        <v>984</v>
      </c>
      <c r="C1011" s="75">
        <v>578.12</v>
      </c>
      <c r="D1011" s="68" t="s">
        <v>15</v>
      </c>
      <c r="E1011" s="95">
        <v>6.84</v>
      </c>
      <c r="F1011" s="74" t="s">
        <v>16</v>
      </c>
    </row>
    <row r="1012" s="63" customFormat="1" ht="20" customHeight="1" spans="1:6">
      <c r="A1012" s="94" t="s">
        <v>1010</v>
      </c>
      <c r="B1012" s="68" t="s">
        <v>984</v>
      </c>
      <c r="C1012" s="75">
        <v>742.93</v>
      </c>
      <c r="D1012" s="68" t="s">
        <v>15</v>
      </c>
      <c r="E1012" s="95">
        <v>8.79</v>
      </c>
      <c r="F1012" s="74" t="s">
        <v>16</v>
      </c>
    </row>
    <row r="1013" s="63" customFormat="1" ht="20" customHeight="1" spans="1:6">
      <c r="A1013" s="94" t="s">
        <v>1011</v>
      </c>
      <c r="B1013" s="68" t="s">
        <v>984</v>
      </c>
      <c r="C1013" s="75">
        <v>411.61</v>
      </c>
      <c r="D1013" s="68" t="s">
        <v>15</v>
      </c>
      <c r="E1013" s="95">
        <v>4.87</v>
      </c>
      <c r="F1013" s="74" t="s">
        <v>16</v>
      </c>
    </row>
    <row r="1014" s="63" customFormat="1" ht="20" customHeight="1" spans="1:6">
      <c r="A1014" s="94" t="s">
        <v>1012</v>
      </c>
      <c r="B1014" s="68" t="s">
        <v>984</v>
      </c>
      <c r="C1014" s="75">
        <v>247.64</v>
      </c>
      <c r="D1014" s="68" t="s">
        <v>15</v>
      </c>
      <c r="E1014" s="95">
        <v>2.93</v>
      </c>
      <c r="F1014" s="74" t="s">
        <v>16</v>
      </c>
    </row>
    <row r="1015" s="63" customFormat="1" ht="20" customHeight="1" spans="1:6">
      <c r="A1015" s="94" t="s">
        <v>1013</v>
      </c>
      <c r="B1015" s="68" t="s">
        <v>984</v>
      </c>
      <c r="C1015" s="75">
        <v>495.29</v>
      </c>
      <c r="D1015" s="68" t="s">
        <v>15</v>
      </c>
      <c r="E1015" s="95">
        <v>5.86</v>
      </c>
      <c r="F1015" s="74" t="s">
        <v>16</v>
      </c>
    </row>
    <row r="1016" s="63" customFormat="1" ht="20" customHeight="1" spans="1:6">
      <c r="A1016" s="94" t="s">
        <v>1014</v>
      </c>
      <c r="B1016" s="68" t="s">
        <v>984</v>
      </c>
      <c r="C1016" s="75">
        <v>164.81</v>
      </c>
      <c r="D1016" s="68" t="s">
        <v>15</v>
      </c>
      <c r="E1016" s="95">
        <v>1.95</v>
      </c>
      <c r="F1016" s="74" t="s">
        <v>16</v>
      </c>
    </row>
    <row r="1017" s="63" customFormat="1" ht="20" customHeight="1" spans="1:6">
      <c r="A1017" s="94" t="s">
        <v>1015</v>
      </c>
      <c r="B1017" s="68" t="s">
        <v>984</v>
      </c>
      <c r="C1017" s="75">
        <v>247.64</v>
      </c>
      <c r="D1017" s="68" t="s">
        <v>15</v>
      </c>
      <c r="E1017" s="95">
        <v>2.93</v>
      </c>
      <c r="F1017" s="74" t="s">
        <v>16</v>
      </c>
    </row>
    <row r="1018" s="63" customFormat="1" ht="20" customHeight="1" spans="1:6">
      <c r="A1018" s="94" t="s">
        <v>1016</v>
      </c>
      <c r="B1018" s="68" t="s">
        <v>984</v>
      </c>
      <c r="C1018" s="75">
        <v>247.64</v>
      </c>
      <c r="D1018" s="68" t="s">
        <v>15</v>
      </c>
      <c r="E1018" s="95">
        <v>2.93</v>
      </c>
      <c r="F1018" s="74" t="s">
        <v>16</v>
      </c>
    </row>
    <row r="1019" s="63" customFormat="1" ht="20" customHeight="1" spans="1:6">
      <c r="A1019" s="94" t="s">
        <v>1017</v>
      </c>
      <c r="B1019" s="68" t="s">
        <v>984</v>
      </c>
      <c r="C1019" s="75">
        <v>329.63</v>
      </c>
      <c r="D1019" s="68" t="s">
        <v>15</v>
      </c>
      <c r="E1019" s="95">
        <v>3.9</v>
      </c>
      <c r="F1019" s="74" t="s">
        <v>16</v>
      </c>
    </row>
    <row r="1020" s="63" customFormat="1" ht="20" customHeight="1" spans="1:6">
      <c r="A1020" s="96" t="s">
        <v>1018</v>
      </c>
      <c r="B1020" s="68" t="s">
        <v>984</v>
      </c>
      <c r="C1020" s="75">
        <v>495.29</v>
      </c>
      <c r="D1020" s="68" t="s">
        <v>15</v>
      </c>
      <c r="E1020" s="97">
        <v>5.86</v>
      </c>
      <c r="F1020" s="74" t="s">
        <v>16</v>
      </c>
    </row>
    <row r="1021" s="63" customFormat="1" ht="20" customHeight="1" spans="1:6">
      <c r="A1021" s="96" t="s">
        <v>1019</v>
      </c>
      <c r="B1021" s="68" t="s">
        <v>984</v>
      </c>
      <c r="C1021" s="75">
        <v>495.29</v>
      </c>
      <c r="D1021" s="68" t="s">
        <v>15</v>
      </c>
      <c r="E1021" s="97">
        <v>5.86</v>
      </c>
      <c r="F1021" s="74" t="s">
        <v>16</v>
      </c>
    </row>
    <row r="1022" s="63" customFormat="1" ht="20" customHeight="1" spans="1:6">
      <c r="A1022" s="43" t="s">
        <v>1020</v>
      </c>
      <c r="B1022" s="68" t="s">
        <v>984</v>
      </c>
      <c r="C1022" s="75">
        <v>81.98</v>
      </c>
      <c r="D1022" s="68" t="s">
        <v>15</v>
      </c>
      <c r="E1022" s="97">
        <v>0.97</v>
      </c>
      <c r="F1022" s="74" t="s">
        <v>16</v>
      </c>
    </row>
    <row r="1023" s="63" customFormat="1" ht="20" customHeight="1" spans="1:6">
      <c r="A1023" s="94" t="s">
        <v>1021</v>
      </c>
      <c r="B1023" s="68" t="s">
        <v>984</v>
      </c>
      <c r="C1023" s="75">
        <v>412.46</v>
      </c>
      <c r="D1023" s="68" t="s">
        <v>15</v>
      </c>
      <c r="E1023" s="95">
        <v>4.88</v>
      </c>
      <c r="F1023" s="74" t="s">
        <v>16</v>
      </c>
    </row>
    <row r="1024" s="63" customFormat="1" ht="20" customHeight="1" spans="1:6">
      <c r="A1024" s="94" t="s">
        <v>1022</v>
      </c>
      <c r="B1024" s="68" t="s">
        <v>984</v>
      </c>
      <c r="C1024" s="75">
        <v>495.29</v>
      </c>
      <c r="D1024" s="68" t="s">
        <v>15</v>
      </c>
      <c r="E1024" s="95">
        <v>5.86</v>
      </c>
      <c r="F1024" s="74" t="s">
        <v>16</v>
      </c>
    </row>
    <row r="1025" s="63" customFormat="1" ht="20" customHeight="1" spans="1:6">
      <c r="A1025" s="94" t="s">
        <v>1023</v>
      </c>
      <c r="B1025" s="68" t="s">
        <v>984</v>
      </c>
      <c r="C1025" s="75">
        <v>576.43</v>
      </c>
      <c r="D1025" s="68" t="s">
        <v>15</v>
      </c>
      <c r="E1025" s="95">
        <v>6.82</v>
      </c>
      <c r="F1025" s="74" t="s">
        <v>16</v>
      </c>
    </row>
    <row r="1026" s="63" customFormat="1" ht="20" customHeight="1" spans="1:6">
      <c r="A1026" s="96" t="s">
        <v>1024</v>
      </c>
      <c r="B1026" s="68" t="s">
        <v>984</v>
      </c>
      <c r="C1026" s="75">
        <v>247.64</v>
      </c>
      <c r="D1026" s="68" t="s">
        <v>15</v>
      </c>
      <c r="E1026" s="97">
        <v>2.93</v>
      </c>
      <c r="F1026" s="74" t="s">
        <v>16</v>
      </c>
    </row>
    <row r="1027" s="63" customFormat="1" ht="20" customHeight="1" spans="1:6">
      <c r="A1027" s="94" t="s">
        <v>1025</v>
      </c>
      <c r="B1027" s="68" t="s">
        <v>984</v>
      </c>
      <c r="C1027" s="75">
        <v>247.64</v>
      </c>
      <c r="D1027" s="68" t="s">
        <v>15</v>
      </c>
      <c r="E1027" s="95">
        <v>2.93</v>
      </c>
      <c r="F1027" s="74" t="s">
        <v>16</v>
      </c>
    </row>
    <row r="1028" s="63" customFormat="1" ht="20" customHeight="1" spans="1:6">
      <c r="A1028" s="94" t="s">
        <v>1026</v>
      </c>
      <c r="B1028" s="68" t="s">
        <v>984</v>
      </c>
      <c r="C1028" s="75">
        <v>329.63</v>
      </c>
      <c r="D1028" s="68" t="s">
        <v>15</v>
      </c>
      <c r="E1028" s="95">
        <v>3.9</v>
      </c>
      <c r="F1028" s="74" t="s">
        <v>16</v>
      </c>
    </row>
    <row r="1029" s="63" customFormat="1" ht="20" customHeight="1" spans="1:6">
      <c r="A1029" s="94" t="s">
        <v>1027</v>
      </c>
      <c r="B1029" s="68" t="s">
        <v>984</v>
      </c>
      <c r="C1029" s="75">
        <v>412.46</v>
      </c>
      <c r="D1029" s="68" t="s">
        <v>15</v>
      </c>
      <c r="E1029" s="95">
        <v>4.88</v>
      </c>
      <c r="F1029" s="74" t="s">
        <v>16</v>
      </c>
    </row>
    <row r="1030" s="63" customFormat="1" ht="20" customHeight="1" spans="1:6">
      <c r="A1030" s="94" t="s">
        <v>1028</v>
      </c>
      <c r="B1030" s="68" t="s">
        <v>984</v>
      </c>
      <c r="C1030" s="75">
        <v>412.46</v>
      </c>
      <c r="D1030" s="68" t="s">
        <v>15</v>
      </c>
      <c r="E1030" s="95">
        <v>4.88</v>
      </c>
      <c r="F1030" s="74" t="s">
        <v>16</v>
      </c>
    </row>
    <row r="1031" s="63" customFormat="1" ht="20" customHeight="1" spans="1:6">
      <c r="A1031" s="96" t="s">
        <v>1029</v>
      </c>
      <c r="B1031" s="68" t="s">
        <v>984</v>
      </c>
      <c r="C1031" s="75">
        <v>247.64</v>
      </c>
      <c r="D1031" s="68" t="s">
        <v>15</v>
      </c>
      <c r="E1031" s="97">
        <v>2.93</v>
      </c>
      <c r="F1031" s="74" t="s">
        <v>16</v>
      </c>
    </row>
    <row r="1032" s="63" customFormat="1" ht="20" customHeight="1" spans="1:6">
      <c r="A1032" s="94" t="s">
        <v>1030</v>
      </c>
      <c r="B1032" s="68" t="s">
        <v>984</v>
      </c>
      <c r="C1032" s="75">
        <v>329.63</v>
      </c>
      <c r="D1032" s="68" t="s">
        <v>15</v>
      </c>
      <c r="E1032" s="95">
        <v>3.9</v>
      </c>
      <c r="F1032" s="74" t="s">
        <v>16</v>
      </c>
    </row>
    <row r="1033" s="63" customFormat="1" ht="20" customHeight="1" spans="1:6">
      <c r="A1033" s="94" t="s">
        <v>1031</v>
      </c>
      <c r="B1033" s="68" t="s">
        <v>984</v>
      </c>
      <c r="C1033" s="75">
        <v>412.46</v>
      </c>
      <c r="D1033" s="68" t="s">
        <v>15</v>
      </c>
      <c r="E1033" s="95">
        <v>4.88</v>
      </c>
      <c r="F1033" s="74" t="s">
        <v>16</v>
      </c>
    </row>
    <row r="1034" s="63" customFormat="1" ht="20" customHeight="1" spans="1:6">
      <c r="A1034" s="94" t="s">
        <v>1032</v>
      </c>
      <c r="B1034" s="68" t="s">
        <v>984</v>
      </c>
      <c r="C1034" s="75">
        <v>495.29</v>
      </c>
      <c r="D1034" s="68" t="s">
        <v>15</v>
      </c>
      <c r="E1034" s="95">
        <v>5.86</v>
      </c>
      <c r="F1034" s="74" t="s">
        <v>16</v>
      </c>
    </row>
    <row r="1035" s="63" customFormat="1" ht="20" customHeight="1" spans="1:6">
      <c r="A1035" s="94" t="s">
        <v>1033</v>
      </c>
      <c r="B1035" s="68" t="s">
        <v>984</v>
      </c>
      <c r="C1035" s="75">
        <v>412.46</v>
      </c>
      <c r="D1035" s="68" t="s">
        <v>15</v>
      </c>
      <c r="E1035" s="95">
        <v>4.88</v>
      </c>
      <c r="F1035" s="74" t="s">
        <v>16</v>
      </c>
    </row>
    <row r="1036" s="63" customFormat="1" ht="20" customHeight="1" spans="1:6">
      <c r="A1036" s="98" t="s">
        <v>1034</v>
      </c>
      <c r="B1036" s="68" t="s">
        <v>984</v>
      </c>
      <c r="C1036" s="75">
        <v>495.29</v>
      </c>
      <c r="D1036" s="68" t="s">
        <v>15</v>
      </c>
      <c r="E1036" s="99">
        <v>5.86</v>
      </c>
      <c r="F1036" s="74" t="s">
        <v>16</v>
      </c>
    </row>
    <row r="1037" s="63" customFormat="1" ht="20" customHeight="1" spans="1:6">
      <c r="A1037" s="94" t="s">
        <v>1035</v>
      </c>
      <c r="B1037" s="68" t="s">
        <v>984</v>
      </c>
      <c r="C1037" s="75">
        <v>247.64</v>
      </c>
      <c r="D1037" s="68" t="s">
        <v>15</v>
      </c>
      <c r="E1037" s="95">
        <v>2.93</v>
      </c>
      <c r="F1037" s="74" t="s">
        <v>16</v>
      </c>
    </row>
    <row r="1038" s="63" customFormat="1" ht="20" customHeight="1" spans="1:6">
      <c r="A1038" s="94" t="s">
        <v>1036</v>
      </c>
      <c r="B1038" s="68" t="s">
        <v>984</v>
      </c>
      <c r="C1038" s="75">
        <v>247.64</v>
      </c>
      <c r="D1038" s="68" t="s">
        <v>15</v>
      </c>
      <c r="E1038" s="95">
        <v>2.93</v>
      </c>
      <c r="F1038" s="74" t="s">
        <v>16</v>
      </c>
    </row>
    <row r="1039" s="63" customFormat="1" ht="20" customHeight="1" spans="1:6">
      <c r="A1039" s="94" t="s">
        <v>1037</v>
      </c>
      <c r="B1039" s="68" t="s">
        <v>984</v>
      </c>
      <c r="C1039" s="75">
        <v>164.81</v>
      </c>
      <c r="D1039" s="68" t="s">
        <v>15</v>
      </c>
      <c r="E1039" s="95">
        <v>1.95</v>
      </c>
      <c r="F1039" s="74" t="s">
        <v>16</v>
      </c>
    </row>
    <row r="1040" s="63" customFormat="1" ht="20" customHeight="1" spans="1:6">
      <c r="A1040" s="94" t="s">
        <v>1038</v>
      </c>
      <c r="B1040" s="68" t="s">
        <v>984</v>
      </c>
      <c r="C1040" s="75">
        <v>329.63</v>
      </c>
      <c r="D1040" s="68" t="s">
        <v>15</v>
      </c>
      <c r="E1040" s="95">
        <v>3.9</v>
      </c>
      <c r="F1040" s="74" t="s">
        <v>16</v>
      </c>
    </row>
    <row r="1041" s="63" customFormat="1" ht="20" customHeight="1" spans="1:6">
      <c r="A1041" s="94" t="s">
        <v>1039</v>
      </c>
      <c r="B1041" s="68" t="s">
        <v>984</v>
      </c>
      <c r="C1041" s="75">
        <v>412.46</v>
      </c>
      <c r="D1041" s="68" t="s">
        <v>15</v>
      </c>
      <c r="E1041" s="95">
        <v>4.88</v>
      </c>
      <c r="F1041" s="74" t="s">
        <v>16</v>
      </c>
    </row>
    <row r="1042" s="63" customFormat="1" ht="20" customHeight="1" spans="1:6">
      <c r="A1042" s="94" t="s">
        <v>1040</v>
      </c>
      <c r="B1042" s="68" t="s">
        <v>984</v>
      </c>
      <c r="C1042" s="75">
        <v>247.64</v>
      </c>
      <c r="D1042" s="68" t="s">
        <v>15</v>
      </c>
      <c r="E1042" s="95">
        <v>2.93</v>
      </c>
      <c r="F1042" s="74" t="s">
        <v>16</v>
      </c>
    </row>
    <row r="1043" s="63" customFormat="1" ht="20" customHeight="1" spans="1:6">
      <c r="A1043" s="94" t="s">
        <v>1041</v>
      </c>
      <c r="B1043" s="68" t="s">
        <v>984</v>
      </c>
      <c r="C1043" s="75">
        <v>247.64</v>
      </c>
      <c r="D1043" s="68" t="s">
        <v>15</v>
      </c>
      <c r="E1043" s="95">
        <v>2.93</v>
      </c>
      <c r="F1043" s="74" t="s">
        <v>16</v>
      </c>
    </row>
    <row r="1044" s="63" customFormat="1" ht="20" customHeight="1" spans="1:6">
      <c r="A1044" s="94" t="s">
        <v>1042</v>
      </c>
      <c r="B1044" s="68" t="s">
        <v>984</v>
      </c>
      <c r="C1044" s="75">
        <v>494.44</v>
      </c>
      <c r="D1044" s="68" t="s">
        <v>15</v>
      </c>
      <c r="E1044" s="95">
        <v>5.85</v>
      </c>
      <c r="F1044" s="74" t="s">
        <v>16</v>
      </c>
    </row>
    <row r="1045" s="63" customFormat="1" ht="20" customHeight="1" spans="1:6">
      <c r="A1045" s="94" t="s">
        <v>1043</v>
      </c>
      <c r="B1045" s="68" t="s">
        <v>984</v>
      </c>
      <c r="C1045" s="75">
        <v>247.64</v>
      </c>
      <c r="D1045" s="68" t="s">
        <v>15</v>
      </c>
      <c r="E1045" s="95">
        <v>2.93</v>
      </c>
      <c r="F1045" s="74" t="s">
        <v>16</v>
      </c>
    </row>
    <row r="1046" s="63" customFormat="1" ht="20" customHeight="1" spans="1:6">
      <c r="A1046" s="94" t="s">
        <v>1044</v>
      </c>
      <c r="B1046" s="68" t="s">
        <v>984</v>
      </c>
      <c r="C1046" s="75">
        <v>247.64</v>
      </c>
      <c r="D1046" s="68" t="s">
        <v>15</v>
      </c>
      <c r="E1046" s="95">
        <v>2.93</v>
      </c>
      <c r="F1046" s="74" t="s">
        <v>16</v>
      </c>
    </row>
    <row r="1047" s="63" customFormat="1" ht="20" customHeight="1" spans="1:6">
      <c r="A1047" s="100" t="s">
        <v>1045</v>
      </c>
      <c r="B1047" s="68" t="s">
        <v>984</v>
      </c>
      <c r="C1047" s="75">
        <v>247.64</v>
      </c>
      <c r="D1047" s="68" t="s">
        <v>15</v>
      </c>
      <c r="E1047" s="101">
        <v>2.93</v>
      </c>
      <c r="F1047" s="74" t="s">
        <v>16</v>
      </c>
    </row>
    <row r="1048" s="63" customFormat="1" ht="20" customHeight="1" spans="1:6">
      <c r="A1048" s="102" t="s">
        <v>1046</v>
      </c>
      <c r="B1048" s="68" t="s">
        <v>984</v>
      </c>
      <c r="C1048" s="75">
        <v>84.52</v>
      </c>
      <c r="D1048" s="68" t="s">
        <v>15</v>
      </c>
      <c r="E1048" s="103">
        <v>1</v>
      </c>
      <c r="F1048" s="74" t="s">
        <v>16</v>
      </c>
    </row>
    <row r="1049" s="63" customFormat="1" ht="20" customHeight="1" spans="1:6">
      <c r="A1049" s="104" t="s">
        <v>1047</v>
      </c>
      <c r="B1049" s="68" t="s">
        <v>984</v>
      </c>
      <c r="C1049" s="75">
        <v>247.64</v>
      </c>
      <c r="D1049" s="68" t="s">
        <v>15</v>
      </c>
      <c r="E1049" s="103">
        <v>2.93</v>
      </c>
      <c r="F1049" s="74" t="s">
        <v>16</v>
      </c>
    </row>
    <row r="1050" s="63" customFormat="1" ht="20" customHeight="1" spans="1:6">
      <c r="A1050" s="104" t="s">
        <v>1048</v>
      </c>
      <c r="B1050" s="68" t="s">
        <v>984</v>
      </c>
      <c r="C1050" s="75">
        <v>412.46</v>
      </c>
      <c r="D1050" s="68" t="s">
        <v>15</v>
      </c>
      <c r="E1050" s="103">
        <v>4.88</v>
      </c>
      <c r="F1050" s="74" t="s">
        <v>16</v>
      </c>
    </row>
    <row r="1051" s="63" customFormat="1" ht="20" customHeight="1" spans="1:6">
      <c r="A1051" s="78" t="s">
        <v>1049</v>
      </c>
      <c r="B1051" s="68" t="s">
        <v>984</v>
      </c>
      <c r="C1051" s="75">
        <v>245.95</v>
      </c>
      <c r="D1051" s="68" t="s">
        <v>15</v>
      </c>
      <c r="E1051" s="52">
        <v>2.91</v>
      </c>
      <c r="F1051" s="74" t="s">
        <v>16</v>
      </c>
    </row>
    <row r="1052" s="63" customFormat="1" ht="20" customHeight="1" spans="1:6">
      <c r="A1052" s="105" t="s">
        <v>1050</v>
      </c>
      <c r="B1052" s="68" t="s">
        <v>1051</v>
      </c>
      <c r="C1052" s="75">
        <v>262.01</v>
      </c>
      <c r="D1052" s="68" t="s">
        <v>15</v>
      </c>
      <c r="E1052" s="106">
        <v>3.1</v>
      </c>
      <c r="F1052" s="74" t="s">
        <v>16</v>
      </c>
    </row>
    <row r="1053" s="63" customFormat="1" ht="20" customHeight="1" spans="1:6">
      <c r="A1053" s="94" t="s">
        <v>1052</v>
      </c>
      <c r="B1053" s="68" t="s">
        <v>1051</v>
      </c>
      <c r="C1053" s="75">
        <v>346.53</v>
      </c>
      <c r="D1053" s="68" t="s">
        <v>15</v>
      </c>
      <c r="E1053" s="107">
        <v>4.1</v>
      </c>
      <c r="F1053" s="74" t="s">
        <v>16</v>
      </c>
    </row>
    <row r="1054" s="63" customFormat="1" ht="20" customHeight="1" spans="1:6">
      <c r="A1054" s="94" t="s">
        <v>1053</v>
      </c>
      <c r="B1054" s="68" t="s">
        <v>1051</v>
      </c>
      <c r="C1054" s="75">
        <v>262.01</v>
      </c>
      <c r="D1054" s="68" t="s">
        <v>15</v>
      </c>
      <c r="E1054" s="107">
        <v>3.1</v>
      </c>
      <c r="F1054" s="74" t="s">
        <v>16</v>
      </c>
    </row>
    <row r="1055" s="63" customFormat="1" ht="20" customHeight="1" spans="1:6">
      <c r="A1055" s="94" t="s">
        <v>1054</v>
      </c>
      <c r="B1055" s="68" t="s">
        <v>1051</v>
      </c>
      <c r="C1055" s="75">
        <v>439.5</v>
      </c>
      <c r="D1055" s="68" t="s">
        <v>15</v>
      </c>
      <c r="E1055" s="107">
        <v>5.2</v>
      </c>
      <c r="F1055" s="74" t="s">
        <v>16</v>
      </c>
    </row>
    <row r="1056" s="63" customFormat="1" ht="20" customHeight="1" spans="1:6">
      <c r="A1056" s="94" t="s">
        <v>1055</v>
      </c>
      <c r="B1056" s="68" t="s">
        <v>1051</v>
      </c>
      <c r="C1056" s="75">
        <v>177.49</v>
      </c>
      <c r="D1056" s="68" t="s">
        <v>15</v>
      </c>
      <c r="E1056" s="107">
        <v>2.1</v>
      </c>
      <c r="F1056" s="74" t="s">
        <v>16</v>
      </c>
    </row>
    <row r="1057" s="63" customFormat="1" ht="20" customHeight="1" spans="1:6">
      <c r="A1057" s="94" t="s">
        <v>1056</v>
      </c>
      <c r="B1057" s="68" t="s">
        <v>1051</v>
      </c>
      <c r="C1057" s="75">
        <v>177.49</v>
      </c>
      <c r="D1057" s="68" t="s">
        <v>15</v>
      </c>
      <c r="E1057" s="107">
        <v>2.1</v>
      </c>
      <c r="F1057" s="74" t="s">
        <v>16</v>
      </c>
    </row>
    <row r="1058" s="63" customFormat="1" ht="20" customHeight="1" spans="1:6">
      <c r="A1058" s="94" t="s">
        <v>1057</v>
      </c>
      <c r="B1058" s="68" t="s">
        <v>1051</v>
      </c>
      <c r="C1058" s="75">
        <v>439.5</v>
      </c>
      <c r="D1058" s="68" t="s">
        <v>15</v>
      </c>
      <c r="E1058" s="107">
        <v>5.2</v>
      </c>
      <c r="F1058" s="74" t="s">
        <v>16</v>
      </c>
    </row>
    <row r="1059" s="63" customFormat="1" ht="20" customHeight="1" spans="1:6">
      <c r="A1059" s="94" t="s">
        <v>1058</v>
      </c>
      <c r="B1059" s="68" t="s">
        <v>1051</v>
      </c>
      <c r="C1059" s="75">
        <v>431.05</v>
      </c>
      <c r="D1059" s="68" t="s">
        <v>15</v>
      </c>
      <c r="E1059" s="107">
        <v>5.1</v>
      </c>
      <c r="F1059" s="74" t="s">
        <v>16</v>
      </c>
    </row>
    <row r="1060" s="63" customFormat="1" ht="20" customHeight="1" spans="1:6">
      <c r="A1060" s="94" t="s">
        <v>1059</v>
      </c>
      <c r="B1060" s="68" t="s">
        <v>1051</v>
      </c>
      <c r="C1060" s="75">
        <v>431.05</v>
      </c>
      <c r="D1060" s="68" t="s">
        <v>15</v>
      </c>
      <c r="E1060" s="107">
        <v>5.1</v>
      </c>
      <c r="F1060" s="74" t="s">
        <v>16</v>
      </c>
    </row>
    <row r="1061" s="63" customFormat="1" ht="20" customHeight="1" spans="1:6">
      <c r="A1061" s="94" t="s">
        <v>1060</v>
      </c>
      <c r="B1061" s="68" t="s">
        <v>1051</v>
      </c>
      <c r="C1061" s="75">
        <v>515.57</v>
      </c>
      <c r="D1061" s="68" t="s">
        <v>15</v>
      </c>
      <c r="E1061" s="107">
        <v>6.1</v>
      </c>
      <c r="F1061" s="74" t="s">
        <v>16</v>
      </c>
    </row>
    <row r="1062" s="63" customFormat="1" ht="20" customHeight="1" spans="1:6">
      <c r="A1062" s="108" t="s">
        <v>1061</v>
      </c>
      <c r="B1062" s="68" t="s">
        <v>1051</v>
      </c>
      <c r="C1062" s="75">
        <v>346.53</v>
      </c>
      <c r="D1062" s="68" t="s">
        <v>15</v>
      </c>
      <c r="E1062" s="109">
        <v>4.1</v>
      </c>
      <c r="F1062" s="74" t="s">
        <v>16</v>
      </c>
    </row>
    <row r="1063" s="63" customFormat="1" ht="20" customHeight="1" spans="1:6">
      <c r="A1063" s="94" t="s">
        <v>1062</v>
      </c>
      <c r="B1063" s="68" t="s">
        <v>1051</v>
      </c>
      <c r="C1063" s="75">
        <v>515.57</v>
      </c>
      <c r="D1063" s="68" t="s">
        <v>15</v>
      </c>
      <c r="E1063" s="107">
        <v>6.1</v>
      </c>
      <c r="F1063" s="74" t="s">
        <v>16</v>
      </c>
    </row>
    <row r="1064" s="63" customFormat="1" ht="20" customHeight="1" spans="1:6">
      <c r="A1064" s="94" t="s">
        <v>1063</v>
      </c>
      <c r="B1064" s="68" t="s">
        <v>1051</v>
      </c>
      <c r="C1064" s="75">
        <v>439.5</v>
      </c>
      <c r="D1064" s="68" t="s">
        <v>15</v>
      </c>
      <c r="E1064" s="107">
        <v>5.2</v>
      </c>
      <c r="F1064" s="74" t="s">
        <v>16</v>
      </c>
    </row>
    <row r="1065" s="63" customFormat="1" ht="20" customHeight="1" spans="1:6">
      <c r="A1065" s="94" t="s">
        <v>1064</v>
      </c>
      <c r="B1065" s="68" t="s">
        <v>1051</v>
      </c>
      <c r="C1065" s="75">
        <v>346.53</v>
      </c>
      <c r="D1065" s="68" t="s">
        <v>15</v>
      </c>
      <c r="E1065" s="107">
        <v>4.1</v>
      </c>
      <c r="F1065" s="74" t="s">
        <v>16</v>
      </c>
    </row>
    <row r="1066" s="63" customFormat="1" ht="20" customHeight="1" spans="1:6">
      <c r="A1066" s="94" t="s">
        <v>1065</v>
      </c>
      <c r="B1066" s="68" t="s">
        <v>1051</v>
      </c>
      <c r="C1066" s="75">
        <v>439.5</v>
      </c>
      <c r="D1066" s="68" t="s">
        <v>15</v>
      </c>
      <c r="E1066" s="107">
        <v>5.2</v>
      </c>
      <c r="F1066" s="74" t="s">
        <v>16</v>
      </c>
    </row>
    <row r="1067" s="63" customFormat="1" ht="20" customHeight="1" spans="1:6">
      <c r="A1067" s="94" t="s">
        <v>1066</v>
      </c>
      <c r="B1067" s="68" t="s">
        <v>1051</v>
      </c>
      <c r="C1067" s="75">
        <v>853.65</v>
      </c>
      <c r="D1067" s="68" t="s">
        <v>15</v>
      </c>
      <c r="E1067" s="107">
        <v>10.1</v>
      </c>
      <c r="F1067" s="74" t="s">
        <v>16</v>
      </c>
    </row>
    <row r="1068" s="63" customFormat="1" ht="20" customHeight="1" spans="1:6">
      <c r="A1068" s="98" t="s">
        <v>1067</v>
      </c>
      <c r="B1068" s="68" t="s">
        <v>1051</v>
      </c>
      <c r="C1068" s="75">
        <v>177.49</v>
      </c>
      <c r="D1068" s="68" t="s">
        <v>15</v>
      </c>
      <c r="E1068" s="110">
        <v>2.1</v>
      </c>
      <c r="F1068" s="74" t="s">
        <v>16</v>
      </c>
    </row>
    <row r="1069" s="63" customFormat="1" ht="20" customHeight="1" spans="1:6">
      <c r="A1069" s="94" t="s">
        <v>1068</v>
      </c>
      <c r="B1069" s="68" t="s">
        <v>1051</v>
      </c>
      <c r="C1069" s="75">
        <v>346.53</v>
      </c>
      <c r="D1069" s="68" t="s">
        <v>15</v>
      </c>
      <c r="E1069" s="107">
        <v>4.1</v>
      </c>
      <c r="F1069" s="74" t="s">
        <v>16</v>
      </c>
    </row>
    <row r="1070" s="63" customFormat="1" ht="20" customHeight="1" spans="1:6">
      <c r="A1070" s="94" t="s">
        <v>1069</v>
      </c>
      <c r="B1070" s="68" t="s">
        <v>1051</v>
      </c>
      <c r="C1070" s="75">
        <v>346.53</v>
      </c>
      <c r="D1070" s="68" t="s">
        <v>15</v>
      </c>
      <c r="E1070" s="107">
        <v>4.1</v>
      </c>
      <c r="F1070" s="74" t="s">
        <v>16</v>
      </c>
    </row>
    <row r="1071" s="63" customFormat="1" ht="20" customHeight="1" spans="1:6">
      <c r="A1071" s="94" t="s">
        <v>1070</v>
      </c>
      <c r="B1071" s="68" t="s">
        <v>1051</v>
      </c>
      <c r="C1071" s="75">
        <v>439.5</v>
      </c>
      <c r="D1071" s="68" t="s">
        <v>15</v>
      </c>
      <c r="E1071" s="107">
        <v>5.2</v>
      </c>
      <c r="F1071" s="74" t="s">
        <v>16</v>
      </c>
    </row>
    <row r="1072" s="63" customFormat="1" ht="20" customHeight="1" spans="1:6">
      <c r="A1072" s="94" t="s">
        <v>1071</v>
      </c>
      <c r="B1072" s="68" t="s">
        <v>1051</v>
      </c>
      <c r="C1072" s="75">
        <v>439.5</v>
      </c>
      <c r="D1072" s="68" t="s">
        <v>15</v>
      </c>
      <c r="E1072" s="107">
        <v>5.2</v>
      </c>
      <c r="F1072" s="74" t="s">
        <v>16</v>
      </c>
    </row>
    <row r="1073" s="63" customFormat="1" ht="20" customHeight="1" spans="1:6">
      <c r="A1073" s="94" t="s">
        <v>1072</v>
      </c>
      <c r="B1073" s="68" t="s">
        <v>1051</v>
      </c>
      <c r="C1073" s="75">
        <v>312.72</v>
      </c>
      <c r="D1073" s="68" t="s">
        <v>15</v>
      </c>
      <c r="E1073" s="107">
        <v>3.7</v>
      </c>
      <c r="F1073" s="74" t="s">
        <v>16</v>
      </c>
    </row>
    <row r="1074" s="63" customFormat="1" ht="20" customHeight="1" spans="1:6">
      <c r="A1074" s="94" t="s">
        <v>1073</v>
      </c>
      <c r="B1074" s="68" t="s">
        <v>1051</v>
      </c>
      <c r="C1074" s="75">
        <v>515.57</v>
      </c>
      <c r="D1074" s="68" t="s">
        <v>15</v>
      </c>
      <c r="E1074" s="107">
        <v>6.1</v>
      </c>
      <c r="F1074" s="74" t="s">
        <v>16</v>
      </c>
    </row>
    <row r="1075" s="63" customFormat="1" ht="20" customHeight="1" spans="1:6">
      <c r="A1075" s="98" t="s">
        <v>1074</v>
      </c>
      <c r="B1075" s="68" t="s">
        <v>1051</v>
      </c>
      <c r="C1075" s="75">
        <v>574.74</v>
      </c>
      <c r="D1075" s="68" t="s">
        <v>15</v>
      </c>
      <c r="E1075" s="109">
        <v>6.8</v>
      </c>
      <c r="F1075" s="74" t="s">
        <v>16</v>
      </c>
    </row>
    <row r="1076" s="63" customFormat="1" ht="20" customHeight="1" spans="1:6">
      <c r="A1076" s="94" t="s">
        <v>1075</v>
      </c>
      <c r="B1076" s="68" t="s">
        <v>1051</v>
      </c>
      <c r="C1076" s="75">
        <v>177.49</v>
      </c>
      <c r="D1076" s="68" t="s">
        <v>15</v>
      </c>
      <c r="E1076" s="107">
        <v>2.1</v>
      </c>
      <c r="F1076" s="74" t="s">
        <v>16</v>
      </c>
    </row>
    <row r="1077" s="63" customFormat="1" ht="20" customHeight="1" spans="1:6">
      <c r="A1077" s="94" t="s">
        <v>1076</v>
      </c>
      <c r="B1077" s="68" t="s">
        <v>1051</v>
      </c>
      <c r="C1077" s="75">
        <v>439.5</v>
      </c>
      <c r="D1077" s="68" t="s">
        <v>15</v>
      </c>
      <c r="E1077" s="107">
        <v>5.2</v>
      </c>
      <c r="F1077" s="74" t="s">
        <v>16</v>
      </c>
    </row>
    <row r="1078" s="63" customFormat="1" ht="20" customHeight="1" spans="1:6">
      <c r="A1078" s="94" t="s">
        <v>1077</v>
      </c>
      <c r="B1078" s="68" t="s">
        <v>1051</v>
      </c>
      <c r="C1078" s="75">
        <v>439.5</v>
      </c>
      <c r="D1078" s="68" t="s">
        <v>15</v>
      </c>
      <c r="E1078" s="107">
        <v>5.2</v>
      </c>
      <c r="F1078" s="74" t="s">
        <v>16</v>
      </c>
    </row>
    <row r="1079" s="63" customFormat="1" ht="20" customHeight="1" spans="1:6">
      <c r="A1079" s="94" t="s">
        <v>1078</v>
      </c>
      <c r="B1079" s="68" t="s">
        <v>1051</v>
      </c>
      <c r="C1079" s="75">
        <v>397.24</v>
      </c>
      <c r="D1079" s="68" t="s">
        <v>15</v>
      </c>
      <c r="E1079" s="107">
        <v>4.7</v>
      </c>
      <c r="F1079" s="74" t="s">
        <v>16</v>
      </c>
    </row>
    <row r="1080" s="63" customFormat="1" ht="20" customHeight="1" spans="1:6">
      <c r="A1080" s="94" t="s">
        <v>1079</v>
      </c>
      <c r="B1080" s="68" t="s">
        <v>1051</v>
      </c>
      <c r="C1080" s="75">
        <v>397.24</v>
      </c>
      <c r="D1080" s="68" t="s">
        <v>15</v>
      </c>
      <c r="E1080" s="107">
        <v>4.7</v>
      </c>
      <c r="F1080" s="74" t="s">
        <v>16</v>
      </c>
    </row>
    <row r="1081" s="63" customFormat="1" ht="20" customHeight="1" spans="1:6">
      <c r="A1081" s="94" t="s">
        <v>1080</v>
      </c>
      <c r="B1081" s="68" t="s">
        <v>1051</v>
      </c>
      <c r="C1081" s="75">
        <v>515.57</v>
      </c>
      <c r="D1081" s="68" t="s">
        <v>15</v>
      </c>
      <c r="E1081" s="107">
        <v>6.1</v>
      </c>
      <c r="F1081" s="74" t="s">
        <v>16</v>
      </c>
    </row>
    <row r="1082" s="63" customFormat="1" ht="20" customHeight="1" spans="1:6">
      <c r="A1082" s="98" t="s">
        <v>1081</v>
      </c>
      <c r="B1082" s="68" t="s">
        <v>1051</v>
      </c>
      <c r="C1082" s="75">
        <v>262.01</v>
      </c>
      <c r="D1082" s="68" t="s">
        <v>15</v>
      </c>
      <c r="E1082" s="109">
        <v>3.1</v>
      </c>
      <c r="F1082" s="74" t="s">
        <v>16</v>
      </c>
    </row>
    <row r="1083" s="63" customFormat="1" ht="20" customHeight="1" spans="1:6">
      <c r="A1083" s="94" t="s">
        <v>1082</v>
      </c>
      <c r="B1083" s="68" t="s">
        <v>1051</v>
      </c>
      <c r="C1083" s="75">
        <v>439.5</v>
      </c>
      <c r="D1083" s="68" t="s">
        <v>15</v>
      </c>
      <c r="E1083" s="107">
        <v>5.2</v>
      </c>
      <c r="F1083" s="74" t="s">
        <v>16</v>
      </c>
    </row>
    <row r="1084" s="63" customFormat="1" ht="20" customHeight="1" spans="1:6">
      <c r="A1084" s="94" t="s">
        <v>1083</v>
      </c>
      <c r="B1084" s="68" t="s">
        <v>1051</v>
      </c>
      <c r="C1084" s="75">
        <v>346.53</v>
      </c>
      <c r="D1084" s="68" t="s">
        <v>15</v>
      </c>
      <c r="E1084" s="107">
        <v>4.1</v>
      </c>
      <c r="F1084" s="74" t="s">
        <v>16</v>
      </c>
    </row>
    <row r="1085" s="63" customFormat="1" ht="20" customHeight="1" spans="1:6">
      <c r="A1085" s="94" t="s">
        <v>1084</v>
      </c>
      <c r="B1085" s="68" t="s">
        <v>1051</v>
      </c>
      <c r="C1085" s="75">
        <v>177.49</v>
      </c>
      <c r="D1085" s="68" t="s">
        <v>15</v>
      </c>
      <c r="E1085" s="107">
        <v>2.1</v>
      </c>
      <c r="F1085" s="74" t="s">
        <v>16</v>
      </c>
    </row>
    <row r="1086" s="63" customFormat="1" ht="20" customHeight="1" spans="1:6">
      <c r="A1086" s="111" t="s">
        <v>1085</v>
      </c>
      <c r="B1086" s="68" t="s">
        <v>1051</v>
      </c>
      <c r="C1086" s="75">
        <v>439.5</v>
      </c>
      <c r="D1086" s="68" t="s">
        <v>15</v>
      </c>
      <c r="E1086" s="110">
        <v>5.2</v>
      </c>
      <c r="F1086" s="74" t="s">
        <v>16</v>
      </c>
    </row>
    <row r="1087" s="63" customFormat="1" ht="20" customHeight="1" spans="1:6">
      <c r="A1087" s="94" t="s">
        <v>1086</v>
      </c>
      <c r="B1087" s="68" t="s">
        <v>1051</v>
      </c>
      <c r="C1087" s="75">
        <v>617</v>
      </c>
      <c r="D1087" s="68" t="s">
        <v>15</v>
      </c>
      <c r="E1087" s="107">
        <v>7.3</v>
      </c>
      <c r="F1087" s="74" t="s">
        <v>16</v>
      </c>
    </row>
    <row r="1088" s="63" customFormat="1" ht="20" customHeight="1" spans="1:6">
      <c r="A1088" s="94" t="s">
        <v>1087</v>
      </c>
      <c r="B1088" s="68" t="s">
        <v>1051</v>
      </c>
      <c r="C1088" s="75">
        <v>92.97</v>
      </c>
      <c r="D1088" s="68" t="s">
        <v>15</v>
      </c>
      <c r="E1088" s="107">
        <v>1.1</v>
      </c>
      <c r="F1088" s="74" t="s">
        <v>16</v>
      </c>
    </row>
    <row r="1089" s="63" customFormat="1" ht="20" customHeight="1" spans="1:6">
      <c r="A1089" s="94" t="s">
        <v>1088</v>
      </c>
      <c r="B1089" s="68" t="s">
        <v>1051</v>
      </c>
      <c r="C1089" s="75">
        <v>346.53</v>
      </c>
      <c r="D1089" s="68" t="s">
        <v>15</v>
      </c>
      <c r="E1089" s="107">
        <v>4.1</v>
      </c>
      <c r="F1089" s="74" t="s">
        <v>16</v>
      </c>
    </row>
    <row r="1090" s="63" customFormat="1" ht="20" customHeight="1" spans="1:6">
      <c r="A1090" s="94" t="s">
        <v>1089</v>
      </c>
      <c r="B1090" s="68" t="s">
        <v>1051</v>
      </c>
      <c r="C1090" s="75">
        <v>515.57</v>
      </c>
      <c r="D1090" s="68" t="s">
        <v>15</v>
      </c>
      <c r="E1090" s="107">
        <v>6.1</v>
      </c>
      <c r="F1090" s="74" t="s">
        <v>16</v>
      </c>
    </row>
    <row r="1091" s="63" customFormat="1" ht="20" customHeight="1" spans="1:6">
      <c r="A1091" s="94" t="s">
        <v>1090</v>
      </c>
      <c r="B1091" s="68" t="s">
        <v>1051</v>
      </c>
      <c r="C1091" s="75">
        <v>346.53</v>
      </c>
      <c r="D1091" s="68" t="s">
        <v>15</v>
      </c>
      <c r="E1091" s="107">
        <v>4.1</v>
      </c>
      <c r="F1091" s="74" t="s">
        <v>16</v>
      </c>
    </row>
    <row r="1092" s="63" customFormat="1" ht="20" customHeight="1" spans="1:6">
      <c r="A1092" s="94" t="s">
        <v>1091</v>
      </c>
      <c r="B1092" s="68" t="s">
        <v>1051</v>
      </c>
      <c r="C1092" s="75">
        <v>515.57</v>
      </c>
      <c r="D1092" s="68" t="s">
        <v>15</v>
      </c>
      <c r="E1092" s="107">
        <v>6.1</v>
      </c>
      <c r="F1092" s="74" t="s">
        <v>16</v>
      </c>
    </row>
    <row r="1093" s="63" customFormat="1" ht="20" customHeight="1" spans="1:6">
      <c r="A1093" s="98" t="s">
        <v>1092</v>
      </c>
      <c r="B1093" s="68" t="s">
        <v>1051</v>
      </c>
      <c r="C1093" s="75">
        <v>515.57</v>
      </c>
      <c r="D1093" s="68" t="s">
        <v>15</v>
      </c>
      <c r="E1093" s="109">
        <v>6.1</v>
      </c>
      <c r="F1093" s="74" t="s">
        <v>16</v>
      </c>
    </row>
    <row r="1094" s="63" customFormat="1" ht="20" customHeight="1" spans="1:6">
      <c r="A1094" s="94" t="s">
        <v>1093</v>
      </c>
      <c r="B1094" s="68" t="s">
        <v>1051</v>
      </c>
      <c r="C1094" s="75">
        <v>346.53</v>
      </c>
      <c r="D1094" s="68" t="s">
        <v>15</v>
      </c>
      <c r="E1094" s="107">
        <v>4.1</v>
      </c>
      <c r="F1094" s="74" t="s">
        <v>16</v>
      </c>
    </row>
    <row r="1095" s="63" customFormat="1" ht="20" customHeight="1" spans="1:6">
      <c r="A1095" s="94" t="s">
        <v>1094</v>
      </c>
      <c r="B1095" s="68" t="s">
        <v>1051</v>
      </c>
      <c r="C1095" s="75">
        <v>312.72</v>
      </c>
      <c r="D1095" s="68" t="s">
        <v>15</v>
      </c>
      <c r="E1095" s="107">
        <v>3.7</v>
      </c>
      <c r="F1095" s="74" t="s">
        <v>16</v>
      </c>
    </row>
    <row r="1096" s="63" customFormat="1" ht="20" customHeight="1" spans="1:6">
      <c r="A1096" s="94" t="s">
        <v>1095</v>
      </c>
      <c r="B1096" s="68" t="s">
        <v>1051</v>
      </c>
      <c r="C1096" s="75">
        <v>574.74</v>
      </c>
      <c r="D1096" s="68" t="s">
        <v>15</v>
      </c>
      <c r="E1096" s="107">
        <v>6.8</v>
      </c>
      <c r="F1096" s="74" t="s">
        <v>16</v>
      </c>
    </row>
    <row r="1097" s="63" customFormat="1" ht="20" customHeight="1" spans="1:6">
      <c r="A1097" s="111" t="s">
        <v>1096</v>
      </c>
      <c r="B1097" s="68" t="s">
        <v>1051</v>
      </c>
      <c r="C1097" s="75">
        <v>262.01</v>
      </c>
      <c r="D1097" s="68" t="s">
        <v>15</v>
      </c>
      <c r="E1097" s="110">
        <v>3.1</v>
      </c>
      <c r="F1097" s="74" t="s">
        <v>16</v>
      </c>
    </row>
    <row r="1098" s="63" customFormat="1" ht="20" customHeight="1" spans="1:6">
      <c r="A1098" s="94" t="s">
        <v>1097</v>
      </c>
      <c r="B1098" s="68" t="s">
        <v>1051</v>
      </c>
      <c r="C1098" s="75">
        <v>346.53</v>
      </c>
      <c r="D1098" s="68" t="s">
        <v>15</v>
      </c>
      <c r="E1098" s="107">
        <v>4.1</v>
      </c>
      <c r="F1098" s="74" t="s">
        <v>16</v>
      </c>
    </row>
    <row r="1099" s="63" customFormat="1" ht="20" customHeight="1" spans="1:6">
      <c r="A1099" s="94" t="s">
        <v>1098</v>
      </c>
      <c r="B1099" s="68" t="s">
        <v>1051</v>
      </c>
      <c r="C1099" s="75">
        <v>515.57</v>
      </c>
      <c r="D1099" s="68" t="s">
        <v>15</v>
      </c>
      <c r="E1099" s="107">
        <v>6.1</v>
      </c>
      <c r="F1099" s="74" t="s">
        <v>16</v>
      </c>
    </row>
    <row r="1100" s="63" customFormat="1" ht="20" customHeight="1" spans="1:6">
      <c r="A1100" s="94" t="s">
        <v>1099</v>
      </c>
      <c r="B1100" s="68" t="s">
        <v>1051</v>
      </c>
      <c r="C1100" s="75">
        <v>177.49</v>
      </c>
      <c r="D1100" s="68" t="s">
        <v>15</v>
      </c>
      <c r="E1100" s="107">
        <v>2.1</v>
      </c>
      <c r="F1100" s="74" t="s">
        <v>16</v>
      </c>
    </row>
    <row r="1101" s="63" customFormat="1" ht="20" customHeight="1" spans="1:6">
      <c r="A1101" s="94" t="s">
        <v>1100</v>
      </c>
      <c r="B1101" s="68" t="s">
        <v>1051</v>
      </c>
      <c r="C1101" s="75">
        <v>515.57</v>
      </c>
      <c r="D1101" s="68" t="s">
        <v>15</v>
      </c>
      <c r="E1101" s="107">
        <v>6.1</v>
      </c>
      <c r="F1101" s="74" t="s">
        <v>16</v>
      </c>
    </row>
    <row r="1102" s="63" customFormat="1" ht="20" customHeight="1" spans="1:6">
      <c r="A1102" s="94" t="s">
        <v>1101</v>
      </c>
      <c r="B1102" s="68" t="s">
        <v>1051</v>
      </c>
      <c r="C1102" s="75">
        <v>262.01</v>
      </c>
      <c r="D1102" s="68" t="s">
        <v>15</v>
      </c>
      <c r="E1102" s="107">
        <v>3.1</v>
      </c>
      <c r="F1102" s="74" t="s">
        <v>16</v>
      </c>
    </row>
    <row r="1103" s="63" customFormat="1" ht="20" customHeight="1" spans="1:6">
      <c r="A1103" s="94" t="s">
        <v>1102</v>
      </c>
      <c r="B1103" s="68" t="s">
        <v>1051</v>
      </c>
      <c r="C1103" s="75">
        <v>439.5</v>
      </c>
      <c r="D1103" s="68" t="s">
        <v>15</v>
      </c>
      <c r="E1103" s="107">
        <v>5.2</v>
      </c>
      <c r="F1103" s="74" t="s">
        <v>16</v>
      </c>
    </row>
    <row r="1104" s="63" customFormat="1" ht="20" customHeight="1" spans="1:6">
      <c r="A1104" s="108" t="s">
        <v>1103</v>
      </c>
      <c r="B1104" s="68" t="s">
        <v>1051</v>
      </c>
      <c r="C1104" s="75">
        <v>515.57</v>
      </c>
      <c r="D1104" s="68" t="s">
        <v>15</v>
      </c>
      <c r="E1104" s="109">
        <v>6.1</v>
      </c>
      <c r="F1104" s="74" t="s">
        <v>16</v>
      </c>
    </row>
    <row r="1105" s="63" customFormat="1" ht="20" customHeight="1" spans="1:6">
      <c r="A1105" s="94" t="s">
        <v>1104</v>
      </c>
      <c r="B1105" s="68" t="s">
        <v>1051</v>
      </c>
      <c r="C1105" s="75">
        <v>262.01</v>
      </c>
      <c r="D1105" s="68" t="s">
        <v>15</v>
      </c>
      <c r="E1105" s="107">
        <v>3.1</v>
      </c>
      <c r="F1105" s="74" t="s">
        <v>16</v>
      </c>
    </row>
    <row r="1106" s="63" customFormat="1" ht="20" customHeight="1" spans="1:6">
      <c r="A1106" s="94" t="s">
        <v>1105</v>
      </c>
      <c r="B1106" s="68" t="s">
        <v>1051</v>
      </c>
      <c r="C1106" s="75">
        <v>346.53</v>
      </c>
      <c r="D1106" s="68" t="s">
        <v>15</v>
      </c>
      <c r="E1106" s="107">
        <v>4.1</v>
      </c>
      <c r="F1106" s="74" t="s">
        <v>16</v>
      </c>
    </row>
    <row r="1107" s="63" customFormat="1" ht="20" customHeight="1" spans="1:6">
      <c r="A1107" s="94" t="s">
        <v>1106</v>
      </c>
      <c r="B1107" s="68" t="s">
        <v>1051</v>
      </c>
      <c r="C1107" s="75">
        <v>354.98</v>
      </c>
      <c r="D1107" s="68" t="s">
        <v>15</v>
      </c>
      <c r="E1107" s="107">
        <v>4.2</v>
      </c>
      <c r="F1107" s="74" t="s">
        <v>16</v>
      </c>
    </row>
    <row r="1108" s="63" customFormat="1" ht="20" customHeight="1" spans="1:6">
      <c r="A1108" s="94" t="s">
        <v>1107</v>
      </c>
      <c r="B1108" s="68" t="s">
        <v>1051</v>
      </c>
      <c r="C1108" s="75">
        <v>693.06</v>
      </c>
      <c r="D1108" s="68" t="s">
        <v>15</v>
      </c>
      <c r="E1108" s="107">
        <v>8.2</v>
      </c>
      <c r="F1108" s="74" t="s">
        <v>16</v>
      </c>
    </row>
    <row r="1109" s="63" customFormat="1" ht="20" customHeight="1" spans="1:6">
      <c r="A1109" s="94" t="s">
        <v>1108</v>
      </c>
      <c r="B1109" s="68" t="s">
        <v>1051</v>
      </c>
      <c r="C1109" s="75">
        <v>177.49</v>
      </c>
      <c r="D1109" s="68" t="s">
        <v>15</v>
      </c>
      <c r="E1109" s="107">
        <v>2.1</v>
      </c>
      <c r="F1109" s="74" t="s">
        <v>16</v>
      </c>
    </row>
    <row r="1110" s="63" customFormat="1" ht="20" customHeight="1" spans="1:6">
      <c r="A1110" s="94" t="s">
        <v>1109</v>
      </c>
      <c r="B1110" s="68" t="s">
        <v>1051</v>
      </c>
      <c r="C1110" s="75">
        <v>346.53</v>
      </c>
      <c r="D1110" s="68" t="s">
        <v>15</v>
      </c>
      <c r="E1110" s="107">
        <v>4.1</v>
      </c>
      <c r="F1110" s="74" t="s">
        <v>16</v>
      </c>
    </row>
    <row r="1111" s="63" customFormat="1" ht="20" customHeight="1" spans="1:6">
      <c r="A1111" s="94" t="s">
        <v>1110</v>
      </c>
      <c r="B1111" s="68" t="s">
        <v>1051</v>
      </c>
      <c r="C1111" s="75">
        <v>177.49</v>
      </c>
      <c r="D1111" s="68" t="s">
        <v>15</v>
      </c>
      <c r="E1111" s="107">
        <v>2.1</v>
      </c>
      <c r="F1111" s="74" t="s">
        <v>16</v>
      </c>
    </row>
    <row r="1112" s="63" customFormat="1" ht="20" customHeight="1" spans="1:6">
      <c r="A1112" s="94" t="s">
        <v>1111</v>
      </c>
      <c r="B1112" s="68" t="s">
        <v>1051</v>
      </c>
      <c r="C1112" s="75">
        <v>346.53</v>
      </c>
      <c r="D1112" s="68" t="s">
        <v>15</v>
      </c>
      <c r="E1112" s="107">
        <v>4.1</v>
      </c>
      <c r="F1112" s="74" t="s">
        <v>16</v>
      </c>
    </row>
    <row r="1113" s="63" customFormat="1" ht="20" customHeight="1" spans="1:6">
      <c r="A1113" s="94" t="s">
        <v>1112</v>
      </c>
      <c r="B1113" s="68" t="s">
        <v>1051</v>
      </c>
      <c r="C1113" s="75">
        <v>346.53</v>
      </c>
      <c r="D1113" s="68" t="s">
        <v>15</v>
      </c>
      <c r="E1113" s="112">
        <v>4.1</v>
      </c>
      <c r="F1113" s="74" t="s">
        <v>16</v>
      </c>
    </row>
    <row r="1114" s="63" customFormat="1" ht="20" customHeight="1" spans="1:6">
      <c r="A1114" s="113" t="s">
        <v>1113</v>
      </c>
      <c r="B1114" s="68" t="s">
        <v>1051</v>
      </c>
      <c r="C1114" s="75">
        <v>262.01</v>
      </c>
      <c r="D1114" s="68" t="s">
        <v>15</v>
      </c>
      <c r="E1114" s="114">
        <v>3.1</v>
      </c>
      <c r="F1114" s="74" t="s">
        <v>16</v>
      </c>
    </row>
    <row r="1115" s="63" customFormat="1" ht="20" customHeight="1" spans="1:6">
      <c r="A1115" s="105" t="s">
        <v>1114</v>
      </c>
      <c r="B1115" s="68" t="s">
        <v>1115</v>
      </c>
      <c r="C1115" s="75">
        <v>321.18</v>
      </c>
      <c r="D1115" s="68" t="s">
        <v>15</v>
      </c>
      <c r="E1115" s="106">
        <v>3.8</v>
      </c>
      <c r="F1115" s="74" t="s">
        <v>16</v>
      </c>
    </row>
    <row r="1116" s="63" customFormat="1" ht="20" customHeight="1" spans="1:6">
      <c r="A1116" s="94" t="s">
        <v>1116</v>
      </c>
      <c r="B1116" s="68" t="s">
        <v>1115</v>
      </c>
      <c r="C1116" s="75">
        <v>819.84</v>
      </c>
      <c r="D1116" s="68" t="s">
        <v>15</v>
      </c>
      <c r="E1116" s="107">
        <v>9.7</v>
      </c>
      <c r="F1116" s="74" t="s">
        <v>16</v>
      </c>
    </row>
    <row r="1117" s="63" customFormat="1" ht="20" customHeight="1" spans="1:6">
      <c r="A1117" s="94" t="s">
        <v>1117</v>
      </c>
      <c r="B1117" s="68" t="s">
        <v>1115</v>
      </c>
      <c r="C1117" s="75">
        <v>819.84</v>
      </c>
      <c r="D1117" s="68" t="s">
        <v>15</v>
      </c>
      <c r="E1117" s="107">
        <v>9.7</v>
      </c>
      <c r="F1117" s="74" t="s">
        <v>16</v>
      </c>
    </row>
    <row r="1118" s="63" customFormat="1" ht="20" customHeight="1" spans="1:6">
      <c r="A1118" s="98" t="s">
        <v>1118</v>
      </c>
      <c r="B1118" s="68" t="s">
        <v>1115</v>
      </c>
      <c r="C1118" s="75">
        <v>819.84</v>
      </c>
      <c r="D1118" s="68" t="s">
        <v>15</v>
      </c>
      <c r="E1118" s="109">
        <v>9.7</v>
      </c>
      <c r="F1118" s="74" t="s">
        <v>16</v>
      </c>
    </row>
    <row r="1119" s="63" customFormat="1" ht="20" customHeight="1" spans="1:6">
      <c r="A1119" s="115" t="s">
        <v>1119</v>
      </c>
      <c r="B1119" s="68" t="s">
        <v>1115</v>
      </c>
      <c r="C1119" s="75">
        <v>802.94</v>
      </c>
      <c r="D1119" s="68" t="s">
        <v>15</v>
      </c>
      <c r="E1119" s="116">
        <v>9.5</v>
      </c>
      <c r="F1119" s="74" t="s">
        <v>16</v>
      </c>
    </row>
    <row r="1120" s="63" customFormat="1" ht="20" customHeight="1" spans="1:6">
      <c r="A1120" s="98" t="s">
        <v>1120</v>
      </c>
      <c r="B1120" s="68" t="s">
        <v>1115</v>
      </c>
      <c r="C1120" s="75">
        <v>650.8</v>
      </c>
      <c r="D1120" s="68" t="s">
        <v>15</v>
      </c>
      <c r="E1120" s="109">
        <v>7.7</v>
      </c>
      <c r="F1120" s="74" t="s">
        <v>16</v>
      </c>
    </row>
    <row r="1121" s="63" customFormat="1" ht="20" customHeight="1" spans="1:6">
      <c r="A1121" s="94" t="s">
        <v>1121</v>
      </c>
      <c r="B1121" s="68" t="s">
        <v>1115</v>
      </c>
      <c r="C1121" s="75">
        <v>980.43</v>
      </c>
      <c r="D1121" s="68" t="s">
        <v>15</v>
      </c>
      <c r="E1121" s="107">
        <v>11.6</v>
      </c>
      <c r="F1121" s="74" t="s">
        <v>16</v>
      </c>
    </row>
    <row r="1122" s="63" customFormat="1" ht="20" customHeight="1" spans="1:6">
      <c r="A1122" s="94" t="s">
        <v>1122</v>
      </c>
      <c r="B1122" s="68" t="s">
        <v>1115</v>
      </c>
      <c r="C1122" s="75">
        <v>650.8</v>
      </c>
      <c r="D1122" s="68" t="s">
        <v>15</v>
      </c>
      <c r="E1122" s="107">
        <v>7.7</v>
      </c>
      <c r="F1122" s="74" t="s">
        <v>16</v>
      </c>
    </row>
    <row r="1123" s="63" customFormat="1" ht="20" customHeight="1" spans="1:6">
      <c r="A1123" s="94" t="s">
        <v>1123</v>
      </c>
      <c r="B1123" s="68" t="s">
        <v>1115</v>
      </c>
      <c r="C1123" s="75">
        <v>481.76</v>
      </c>
      <c r="D1123" s="68" t="s">
        <v>15</v>
      </c>
      <c r="E1123" s="107">
        <v>5.7</v>
      </c>
      <c r="F1123" s="74" t="s">
        <v>16</v>
      </c>
    </row>
    <row r="1124" s="63" customFormat="1" ht="20" customHeight="1" spans="1:6">
      <c r="A1124" s="94" t="s">
        <v>1124</v>
      </c>
      <c r="B1124" s="68" t="s">
        <v>1115</v>
      </c>
      <c r="C1124" s="75">
        <v>811.39</v>
      </c>
      <c r="D1124" s="68" t="s">
        <v>15</v>
      </c>
      <c r="E1124" s="107">
        <v>9.6</v>
      </c>
      <c r="F1124" s="74" t="s">
        <v>16</v>
      </c>
    </row>
    <row r="1125" s="63" customFormat="1" ht="20" customHeight="1" spans="1:6">
      <c r="A1125" s="94" t="s">
        <v>1125</v>
      </c>
      <c r="B1125" s="68" t="s">
        <v>1115</v>
      </c>
      <c r="C1125" s="75">
        <v>321.18</v>
      </c>
      <c r="D1125" s="68" t="s">
        <v>15</v>
      </c>
      <c r="E1125" s="107">
        <v>3.8</v>
      </c>
      <c r="F1125" s="74" t="s">
        <v>16</v>
      </c>
    </row>
    <row r="1126" s="63" customFormat="1" ht="20" customHeight="1" spans="1:6">
      <c r="A1126" s="98" t="s">
        <v>1126</v>
      </c>
      <c r="B1126" s="68" t="s">
        <v>1115</v>
      </c>
      <c r="C1126" s="75">
        <v>650.8</v>
      </c>
      <c r="D1126" s="68" t="s">
        <v>15</v>
      </c>
      <c r="E1126" s="109">
        <v>7.7</v>
      </c>
      <c r="F1126" s="74" t="s">
        <v>16</v>
      </c>
    </row>
    <row r="1127" s="63" customFormat="1" ht="20" customHeight="1" spans="1:6">
      <c r="A1127" s="94" t="s">
        <v>1127</v>
      </c>
      <c r="B1127" s="68" t="s">
        <v>1115</v>
      </c>
      <c r="C1127" s="75">
        <v>650.8</v>
      </c>
      <c r="D1127" s="68" t="s">
        <v>15</v>
      </c>
      <c r="E1127" s="107">
        <v>7.7</v>
      </c>
      <c r="F1127" s="74" t="s">
        <v>16</v>
      </c>
    </row>
    <row r="1128" s="63" customFormat="1" ht="20" customHeight="1" spans="1:6">
      <c r="A1128" s="94" t="s">
        <v>1128</v>
      </c>
      <c r="B1128" s="68" t="s">
        <v>1115</v>
      </c>
      <c r="C1128" s="75">
        <v>1141.02</v>
      </c>
      <c r="D1128" s="68" t="s">
        <v>15</v>
      </c>
      <c r="E1128" s="107">
        <v>13.5</v>
      </c>
      <c r="F1128" s="74" t="s">
        <v>16</v>
      </c>
    </row>
    <row r="1129" s="63" customFormat="1" ht="20" customHeight="1" spans="1:6">
      <c r="A1129" s="108" t="s">
        <v>1129</v>
      </c>
      <c r="B1129" s="68" t="s">
        <v>1115</v>
      </c>
      <c r="C1129" s="75">
        <v>980.43</v>
      </c>
      <c r="D1129" s="68" t="s">
        <v>15</v>
      </c>
      <c r="E1129" s="109">
        <v>11.6</v>
      </c>
      <c r="F1129" s="74" t="s">
        <v>16</v>
      </c>
    </row>
    <row r="1130" s="63" customFormat="1" ht="20" customHeight="1" spans="1:6">
      <c r="A1130" s="94" t="s">
        <v>1130</v>
      </c>
      <c r="B1130" s="68" t="s">
        <v>1115</v>
      </c>
      <c r="C1130" s="75">
        <v>811.39</v>
      </c>
      <c r="D1130" s="68" t="s">
        <v>15</v>
      </c>
      <c r="E1130" s="107">
        <v>9.6</v>
      </c>
      <c r="F1130" s="74" t="s">
        <v>16</v>
      </c>
    </row>
    <row r="1131" s="63" customFormat="1" ht="20" customHeight="1" spans="1:6">
      <c r="A1131" s="94" t="s">
        <v>1131</v>
      </c>
      <c r="B1131" s="68" t="s">
        <v>1115</v>
      </c>
      <c r="C1131" s="75">
        <v>811.39</v>
      </c>
      <c r="D1131" s="68" t="s">
        <v>15</v>
      </c>
      <c r="E1131" s="107">
        <v>9.6</v>
      </c>
      <c r="F1131" s="74" t="s">
        <v>16</v>
      </c>
    </row>
    <row r="1132" s="63" customFormat="1" ht="20" customHeight="1" spans="1:6">
      <c r="A1132" s="94" t="s">
        <v>1132</v>
      </c>
      <c r="B1132" s="68" t="s">
        <v>1115</v>
      </c>
      <c r="C1132" s="75">
        <v>1310.06</v>
      </c>
      <c r="D1132" s="68" t="s">
        <v>15</v>
      </c>
      <c r="E1132" s="107">
        <v>15.5</v>
      </c>
      <c r="F1132" s="74" t="s">
        <v>16</v>
      </c>
    </row>
    <row r="1133" s="63" customFormat="1" ht="20" customHeight="1" spans="1:6">
      <c r="A1133" s="94" t="s">
        <v>1133</v>
      </c>
      <c r="B1133" s="68" t="s">
        <v>1115</v>
      </c>
      <c r="C1133" s="75">
        <v>1622.78</v>
      </c>
      <c r="D1133" s="68" t="s">
        <v>15</v>
      </c>
      <c r="E1133" s="107">
        <v>19.2</v>
      </c>
      <c r="F1133" s="74" t="s">
        <v>16</v>
      </c>
    </row>
    <row r="1134" s="63" customFormat="1" ht="20" customHeight="1" spans="1:6">
      <c r="A1134" s="94" t="s">
        <v>1134</v>
      </c>
      <c r="B1134" s="68" t="s">
        <v>1115</v>
      </c>
      <c r="C1134" s="75">
        <v>152.14</v>
      </c>
      <c r="D1134" s="68" t="s">
        <v>15</v>
      </c>
      <c r="E1134" s="107">
        <v>1.8</v>
      </c>
      <c r="F1134" s="74" t="s">
        <v>16</v>
      </c>
    </row>
    <row r="1135" s="63" customFormat="1" ht="20" customHeight="1" spans="1:6">
      <c r="A1135" s="94" t="s">
        <v>1135</v>
      </c>
      <c r="B1135" s="68" t="s">
        <v>1115</v>
      </c>
      <c r="C1135" s="75">
        <v>152.14</v>
      </c>
      <c r="D1135" s="68" t="s">
        <v>15</v>
      </c>
      <c r="E1135" s="107">
        <v>1.8</v>
      </c>
      <c r="F1135" s="74" t="s">
        <v>16</v>
      </c>
    </row>
    <row r="1136" s="63" customFormat="1" ht="20" customHeight="1" spans="1:6">
      <c r="A1136" s="94" t="s">
        <v>1136</v>
      </c>
      <c r="B1136" s="68" t="s">
        <v>1115</v>
      </c>
      <c r="C1136" s="75">
        <v>650.8</v>
      </c>
      <c r="D1136" s="68" t="s">
        <v>15</v>
      </c>
      <c r="E1136" s="107">
        <v>7.7</v>
      </c>
      <c r="F1136" s="74" t="s">
        <v>16</v>
      </c>
    </row>
    <row r="1137" s="63" customFormat="1" ht="20" customHeight="1" spans="1:6">
      <c r="A1137" s="94" t="s">
        <v>1137</v>
      </c>
      <c r="B1137" s="68" t="s">
        <v>1115</v>
      </c>
      <c r="C1137" s="75">
        <v>650.8</v>
      </c>
      <c r="D1137" s="68" t="s">
        <v>15</v>
      </c>
      <c r="E1137" s="107">
        <v>7.7</v>
      </c>
      <c r="F1137" s="74" t="s">
        <v>16</v>
      </c>
    </row>
    <row r="1138" s="63" customFormat="1" ht="20" customHeight="1" spans="1:6">
      <c r="A1138" s="94" t="s">
        <v>1138</v>
      </c>
      <c r="B1138" s="68" t="s">
        <v>1115</v>
      </c>
      <c r="C1138" s="75">
        <v>321.18</v>
      </c>
      <c r="D1138" s="68" t="s">
        <v>15</v>
      </c>
      <c r="E1138" s="107">
        <v>3.8</v>
      </c>
      <c r="F1138" s="74" t="s">
        <v>16</v>
      </c>
    </row>
    <row r="1139" s="63" customFormat="1" ht="20" customHeight="1" spans="1:6">
      <c r="A1139" s="100" t="s">
        <v>1139</v>
      </c>
      <c r="B1139" s="68" t="s">
        <v>1115</v>
      </c>
      <c r="C1139" s="75">
        <v>321.18</v>
      </c>
      <c r="D1139" s="68" t="s">
        <v>15</v>
      </c>
      <c r="E1139" s="112">
        <v>3.8</v>
      </c>
      <c r="F1139" s="74" t="s">
        <v>16</v>
      </c>
    </row>
    <row r="1140" s="63" customFormat="1" ht="20" customHeight="1" spans="1:6">
      <c r="A1140" s="49" t="s">
        <v>1140</v>
      </c>
      <c r="B1140" s="68" t="s">
        <v>1115</v>
      </c>
      <c r="C1140" s="75">
        <v>1758.02</v>
      </c>
      <c r="D1140" s="68" t="s">
        <v>15</v>
      </c>
      <c r="E1140" s="44">
        <v>20.8</v>
      </c>
      <c r="F1140" s="74" t="s">
        <v>16</v>
      </c>
    </row>
    <row r="1141" s="63" customFormat="1" ht="20" customHeight="1" spans="1:6">
      <c r="A1141" s="105" t="s">
        <v>1141</v>
      </c>
      <c r="B1141" s="68" t="s">
        <v>1115</v>
      </c>
      <c r="C1141" s="75">
        <v>1030.3</v>
      </c>
      <c r="D1141" s="68" t="s">
        <v>15</v>
      </c>
      <c r="E1141" s="106">
        <v>12.19</v>
      </c>
      <c r="F1141" s="74" t="s">
        <v>16</v>
      </c>
    </row>
    <row r="1142" s="63" customFormat="1" ht="20" customHeight="1" spans="1:6">
      <c r="A1142" s="94" t="s">
        <v>1142</v>
      </c>
      <c r="B1142" s="68" t="s">
        <v>1115</v>
      </c>
      <c r="C1142" s="75">
        <v>294.97</v>
      </c>
      <c r="D1142" s="68" t="s">
        <v>15</v>
      </c>
      <c r="E1142" s="107">
        <v>3.49</v>
      </c>
      <c r="F1142" s="74" t="s">
        <v>16</v>
      </c>
    </row>
    <row r="1143" s="63" customFormat="1" ht="20" customHeight="1" spans="1:6">
      <c r="A1143" s="94" t="s">
        <v>1143</v>
      </c>
      <c r="B1143" s="68" t="s">
        <v>1144</v>
      </c>
      <c r="C1143" s="75">
        <v>735.32</v>
      </c>
      <c r="D1143" s="68" t="s">
        <v>15</v>
      </c>
      <c r="E1143" s="107">
        <v>8.7</v>
      </c>
      <c r="F1143" s="74" t="s">
        <v>16</v>
      </c>
    </row>
    <row r="1144" s="63" customFormat="1" ht="20" customHeight="1" spans="1:6">
      <c r="A1144" s="94" t="s">
        <v>1145</v>
      </c>
      <c r="B1144" s="68" t="s">
        <v>1144</v>
      </c>
      <c r="C1144" s="75">
        <v>442.04</v>
      </c>
      <c r="D1144" s="68" t="s">
        <v>15</v>
      </c>
      <c r="E1144" s="107">
        <v>5.23</v>
      </c>
      <c r="F1144" s="74" t="s">
        <v>16</v>
      </c>
    </row>
    <row r="1145" s="63" customFormat="1" ht="20" customHeight="1" spans="1:6">
      <c r="A1145" s="94" t="s">
        <v>1146</v>
      </c>
      <c r="B1145" s="68" t="s">
        <v>1144</v>
      </c>
      <c r="C1145" s="75">
        <v>442.04</v>
      </c>
      <c r="D1145" s="68" t="s">
        <v>15</v>
      </c>
      <c r="E1145" s="107">
        <v>5.23</v>
      </c>
      <c r="F1145" s="74" t="s">
        <v>16</v>
      </c>
    </row>
    <row r="1146" s="63" customFormat="1" ht="20" customHeight="1" spans="1:6">
      <c r="A1146" s="94" t="s">
        <v>1147</v>
      </c>
      <c r="B1146" s="68" t="s">
        <v>1144</v>
      </c>
      <c r="C1146" s="75">
        <v>442.04</v>
      </c>
      <c r="D1146" s="68" t="s">
        <v>15</v>
      </c>
      <c r="E1146" s="107">
        <v>5.23</v>
      </c>
      <c r="F1146" s="74" t="s">
        <v>16</v>
      </c>
    </row>
    <row r="1147" s="63" customFormat="1" ht="20" customHeight="1" spans="1:6">
      <c r="A1147" s="94" t="s">
        <v>1148</v>
      </c>
      <c r="B1147" s="68" t="s">
        <v>1144</v>
      </c>
      <c r="C1147" s="75">
        <v>735.32</v>
      </c>
      <c r="D1147" s="68" t="s">
        <v>15</v>
      </c>
      <c r="E1147" s="107">
        <v>8.7</v>
      </c>
      <c r="F1147" s="74" t="s">
        <v>16</v>
      </c>
    </row>
    <row r="1148" s="63" customFormat="1" ht="20" customHeight="1" spans="1:6">
      <c r="A1148" s="94" t="s">
        <v>1149</v>
      </c>
      <c r="B1148" s="68" t="s">
        <v>1144</v>
      </c>
      <c r="C1148" s="75">
        <v>589.1</v>
      </c>
      <c r="D1148" s="68" t="s">
        <v>15</v>
      </c>
      <c r="E1148" s="107">
        <v>6.97</v>
      </c>
      <c r="F1148" s="74" t="s">
        <v>16</v>
      </c>
    </row>
    <row r="1149" s="63" customFormat="1" ht="20" customHeight="1" spans="1:6">
      <c r="A1149" s="94" t="s">
        <v>1150</v>
      </c>
      <c r="B1149" s="68" t="s">
        <v>1144</v>
      </c>
      <c r="C1149" s="75">
        <v>442.04</v>
      </c>
      <c r="D1149" s="68" t="s">
        <v>15</v>
      </c>
      <c r="E1149" s="107">
        <v>5.23</v>
      </c>
      <c r="F1149" s="74" t="s">
        <v>16</v>
      </c>
    </row>
    <row r="1150" s="63" customFormat="1" ht="20" customHeight="1" spans="1:6">
      <c r="A1150" s="96" t="s">
        <v>1151</v>
      </c>
      <c r="B1150" s="68" t="s">
        <v>1144</v>
      </c>
      <c r="C1150" s="75">
        <v>294.97</v>
      </c>
      <c r="D1150" s="68" t="s">
        <v>15</v>
      </c>
      <c r="E1150" s="117">
        <v>3.49</v>
      </c>
      <c r="F1150" s="74" t="s">
        <v>16</v>
      </c>
    </row>
    <row r="1151" s="63" customFormat="1" ht="20" customHeight="1" spans="1:6">
      <c r="A1151" s="94" t="s">
        <v>1152</v>
      </c>
      <c r="B1151" s="68" t="s">
        <v>1144</v>
      </c>
      <c r="C1151" s="75">
        <v>442.04</v>
      </c>
      <c r="D1151" s="68" t="s">
        <v>15</v>
      </c>
      <c r="E1151" s="107">
        <v>5.23</v>
      </c>
      <c r="F1151" s="74" t="s">
        <v>16</v>
      </c>
    </row>
    <row r="1152" s="63" customFormat="1" ht="20" customHeight="1" spans="1:6">
      <c r="A1152" s="94" t="s">
        <v>1153</v>
      </c>
      <c r="B1152" s="68" t="s">
        <v>1144</v>
      </c>
      <c r="C1152" s="75">
        <v>883.23</v>
      </c>
      <c r="D1152" s="68" t="s">
        <v>15</v>
      </c>
      <c r="E1152" s="107">
        <v>10.45</v>
      </c>
      <c r="F1152" s="74" t="s">
        <v>16</v>
      </c>
    </row>
    <row r="1153" s="63" customFormat="1" ht="20" customHeight="1" spans="1:6">
      <c r="A1153" s="94" t="s">
        <v>1154</v>
      </c>
      <c r="B1153" s="68" t="s">
        <v>1144</v>
      </c>
      <c r="C1153" s="75">
        <v>294.97</v>
      </c>
      <c r="D1153" s="68" t="s">
        <v>15</v>
      </c>
      <c r="E1153" s="107">
        <v>3.49</v>
      </c>
      <c r="F1153" s="74" t="s">
        <v>16</v>
      </c>
    </row>
    <row r="1154" s="63" customFormat="1" ht="20" customHeight="1" spans="1:6">
      <c r="A1154" s="94" t="s">
        <v>1155</v>
      </c>
      <c r="B1154" s="68" t="s">
        <v>1144</v>
      </c>
      <c r="C1154" s="75">
        <v>589.1</v>
      </c>
      <c r="D1154" s="68" t="s">
        <v>15</v>
      </c>
      <c r="E1154" s="107">
        <v>6.97</v>
      </c>
      <c r="F1154" s="74" t="s">
        <v>16</v>
      </c>
    </row>
    <row r="1155" s="63" customFormat="1" ht="20" customHeight="1" spans="1:6">
      <c r="A1155" s="94" t="s">
        <v>1156</v>
      </c>
      <c r="B1155" s="68" t="s">
        <v>1144</v>
      </c>
      <c r="C1155" s="75">
        <v>1927.06</v>
      </c>
      <c r="D1155" s="68" t="s">
        <v>15</v>
      </c>
      <c r="E1155" s="107">
        <v>22.8</v>
      </c>
      <c r="F1155" s="74" t="s">
        <v>16</v>
      </c>
    </row>
    <row r="1156" s="63" customFormat="1" ht="20" customHeight="1" spans="1:6">
      <c r="A1156" s="94" t="s">
        <v>1157</v>
      </c>
      <c r="B1156" s="68" t="s">
        <v>1144</v>
      </c>
      <c r="C1156" s="75">
        <v>883.23</v>
      </c>
      <c r="D1156" s="68" t="s">
        <v>15</v>
      </c>
      <c r="E1156" s="107">
        <v>10.45</v>
      </c>
      <c r="F1156" s="74" t="s">
        <v>16</v>
      </c>
    </row>
    <row r="1157" s="63" customFormat="1" ht="20" customHeight="1" spans="1:6">
      <c r="A1157" s="94" t="s">
        <v>1158</v>
      </c>
      <c r="B1157" s="68" t="s">
        <v>1144</v>
      </c>
      <c r="C1157" s="75">
        <v>736.17</v>
      </c>
      <c r="D1157" s="68" t="s">
        <v>15</v>
      </c>
      <c r="E1157" s="107">
        <v>8.71</v>
      </c>
      <c r="F1157" s="74" t="s">
        <v>16</v>
      </c>
    </row>
    <row r="1158" s="63" customFormat="1" ht="20" customHeight="1" spans="1:6">
      <c r="A1158" s="94" t="s">
        <v>1159</v>
      </c>
      <c r="B1158" s="68" t="s">
        <v>1144</v>
      </c>
      <c r="C1158" s="75">
        <v>1177.36</v>
      </c>
      <c r="D1158" s="68" t="s">
        <v>15</v>
      </c>
      <c r="E1158" s="107">
        <v>13.93</v>
      </c>
      <c r="F1158" s="74" t="s">
        <v>16</v>
      </c>
    </row>
    <row r="1159" s="63" customFormat="1" ht="20" customHeight="1" spans="1:6">
      <c r="A1159" s="94" t="s">
        <v>1160</v>
      </c>
      <c r="B1159" s="68" t="s">
        <v>1144</v>
      </c>
      <c r="C1159" s="75">
        <v>583.19</v>
      </c>
      <c r="D1159" s="68" t="s">
        <v>15</v>
      </c>
      <c r="E1159" s="107">
        <v>6.9</v>
      </c>
      <c r="F1159" s="74" t="s">
        <v>16</v>
      </c>
    </row>
    <row r="1160" s="63" customFormat="1" ht="20" customHeight="1" spans="1:6">
      <c r="A1160" s="94" t="s">
        <v>1161</v>
      </c>
      <c r="B1160" s="68" t="s">
        <v>1144</v>
      </c>
      <c r="C1160" s="75">
        <v>735.32</v>
      </c>
      <c r="D1160" s="68" t="s">
        <v>15</v>
      </c>
      <c r="E1160" s="107">
        <v>8.7</v>
      </c>
      <c r="F1160" s="74" t="s">
        <v>16</v>
      </c>
    </row>
    <row r="1161" s="63" customFormat="1" ht="20" customHeight="1" spans="1:6">
      <c r="A1161" s="94" t="s">
        <v>1162</v>
      </c>
      <c r="B1161" s="68" t="s">
        <v>1144</v>
      </c>
      <c r="C1161" s="75">
        <v>294.97</v>
      </c>
      <c r="D1161" s="68" t="s">
        <v>15</v>
      </c>
      <c r="E1161" s="107">
        <v>3.49</v>
      </c>
      <c r="F1161" s="74" t="s">
        <v>16</v>
      </c>
    </row>
    <row r="1162" s="63" customFormat="1" ht="20" customHeight="1" spans="1:6">
      <c r="A1162" s="94" t="s">
        <v>1163</v>
      </c>
      <c r="B1162" s="68" t="s">
        <v>1144</v>
      </c>
      <c r="C1162" s="75">
        <v>442.04</v>
      </c>
      <c r="D1162" s="68" t="s">
        <v>15</v>
      </c>
      <c r="E1162" s="107">
        <v>5.23</v>
      </c>
      <c r="F1162" s="74" t="s">
        <v>16</v>
      </c>
    </row>
    <row r="1163" s="63" customFormat="1" ht="20" customHeight="1" spans="1:6">
      <c r="A1163" s="96" t="s">
        <v>1164</v>
      </c>
      <c r="B1163" s="68" t="s">
        <v>1144</v>
      </c>
      <c r="C1163" s="75">
        <v>589.95</v>
      </c>
      <c r="D1163" s="68" t="s">
        <v>15</v>
      </c>
      <c r="E1163" s="117">
        <v>6.98</v>
      </c>
      <c r="F1163" s="74" t="s">
        <v>16</v>
      </c>
    </row>
    <row r="1164" s="63" customFormat="1" ht="20" customHeight="1" spans="1:6">
      <c r="A1164" s="94" t="s">
        <v>1165</v>
      </c>
      <c r="B1164" s="68" t="s">
        <v>1144</v>
      </c>
      <c r="C1164" s="75">
        <v>294.97</v>
      </c>
      <c r="D1164" s="68" t="s">
        <v>15</v>
      </c>
      <c r="E1164" s="107">
        <v>3.49</v>
      </c>
      <c r="F1164" s="74" t="s">
        <v>16</v>
      </c>
    </row>
    <row r="1165" s="63" customFormat="1" ht="20" customHeight="1" spans="1:6">
      <c r="A1165" s="94" t="s">
        <v>1166</v>
      </c>
      <c r="B1165" s="68" t="s">
        <v>1144</v>
      </c>
      <c r="C1165" s="75">
        <v>147.06</v>
      </c>
      <c r="D1165" s="68" t="s">
        <v>15</v>
      </c>
      <c r="E1165" s="107">
        <v>1.74</v>
      </c>
      <c r="F1165" s="74" t="s">
        <v>16</v>
      </c>
    </row>
    <row r="1166" s="63" customFormat="1" ht="20" customHeight="1" spans="1:6">
      <c r="A1166" s="94" t="s">
        <v>1167</v>
      </c>
      <c r="B1166" s="68" t="s">
        <v>1144</v>
      </c>
      <c r="C1166" s="75">
        <v>294.97</v>
      </c>
      <c r="D1166" s="68" t="s">
        <v>15</v>
      </c>
      <c r="E1166" s="107">
        <v>3.49</v>
      </c>
      <c r="F1166" s="74" t="s">
        <v>16</v>
      </c>
    </row>
    <row r="1167" s="63" customFormat="1" ht="20" customHeight="1" spans="1:6">
      <c r="A1167" s="94" t="s">
        <v>1168</v>
      </c>
      <c r="B1167" s="68" t="s">
        <v>1144</v>
      </c>
      <c r="C1167" s="75">
        <v>883.23</v>
      </c>
      <c r="D1167" s="68" t="s">
        <v>15</v>
      </c>
      <c r="E1167" s="107">
        <v>10.45</v>
      </c>
      <c r="F1167" s="74" t="s">
        <v>16</v>
      </c>
    </row>
    <row r="1168" s="63" customFormat="1" ht="20" customHeight="1" spans="1:6">
      <c r="A1168" s="94" t="s">
        <v>1169</v>
      </c>
      <c r="B1168" s="68" t="s">
        <v>1144</v>
      </c>
      <c r="C1168" s="75">
        <v>294.97</v>
      </c>
      <c r="D1168" s="68" t="s">
        <v>15</v>
      </c>
      <c r="E1168" s="107">
        <v>3.49</v>
      </c>
      <c r="F1168" s="74" t="s">
        <v>16</v>
      </c>
    </row>
    <row r="1169" s="63" customFormat="1" ht="20" customHeight="1" spans="1:6">
      <c r="A1169" s="118" t="s">
        <v>1170</v>
      </c>
      <c r="B1169" s="68" t="s">
        <v>1144</v>
      </c>
      <c r="C1169" s="75">
        <v>879.85</v>
      </c>
      <c r="D1169" s="68" t="s">
        <v>15</v>
      </c>
      <c r="E1169" s="119">
        <v>10.41</v>
      </c>
      <c r="F1169" s="74" t="s">
        <v>16</v>
      </c>
    </row>
    <row r="1170" s="64" customFormat="1" spans="1:6">
      <c r="A1170" s="120" t="s">
        <v>1171</v>
      </c>
      <c r="B1170" s="68" t="s">
        <v>1172</v>
      </c>
      <c r="C1170" s="75">
        <v>142.84</v>
      </c>
      <c r="D1170" s="68" t="s">
        <v>15</v>
      </c>
      <c r="E1170" s="1">
        <v>1.69</v>
      </c>
      <c r="F1170" s="74" t="s">
        <v>16</v>
      </c>
    </row>
    <row r="1171" s="64" customFormat="1" spans="1:6">
      <c r="A1171" s="121" t="s">
        <v>1173</v>
      </c>
      <c r="B1171" s="68" t="s">
        <v>1172</v>
      </c>
      <c r="C1171" s="75">
        <v>81.14</v>
      </c>
      <c r="D1171" s="68" t="s">
        <v>15</v>
      </c>
      <c r="E1171" s="2">
        <v>0.96</v>
      </c>
      <c r="F1171" s="74" t="s">
        <v>16</v>
      </c>
    </row>
    <row r="1172" s="64" customFormat="1" spans="1:6">
      <c r="A1172" s="120" t="s">
        <v>1174</v>
      </c>
      <c r="B1172" s="68" t="s">
        <v>1172</v>
      </c>
      <c r="C1172" s="75">
        <v>102.27</v>
      </c>
      <c r="D1172" s="68" t="s">
        <v>15</v>
      </c>
      <c r="E1172" s="1">
        <v>1.21</v>
      </c>
      <c r="F1172" s="74" t="s">
        <v>16</v>
      </c>
    </row>
    <row r="1173" s="64" customFormat="1" spans="1:6">
      <c r="A1173" s="121" t="s">
        <v>1175</v>
      </c>
      <c r="B1173" s="68" t="s">
        <v>1172</v>
      </c>
      <c r="C1173" s="75">
        <v>102.27</v>
      </c>
      <c r="D1173" s="68" t="s">
        <v>15</v>
      </c>
      <c r="E1173" s="2">
        <v>1.21</v>
      </c>
      <c r="F1173" s="74" t="s">
        <v>16</v>
      </c>
    </row>
    <row r="1174" s="64" customFormat="1" spans="1:6">
      <c r="A1174" s="122" t="s">
        <v>1176</v>
      </c>
      <c r="B1174" s="68" t="s">
        <v>1172</v>
      </c>
      <c r="C1174" s="75">
        <v>102.27</v>
      </c>
      <c r="D1174" s="68" t="s">
        <v>15</v>
      </c>
      <c r="E1174" s="3">
        <v>1.21</v>
      </c>
      <c r="F1174" s="74" t="s">
        <v>16</v>
      </c>
    </row>
    <row r="1175" s="64" customFormat="1" spans="1:6">
      <c r="A1175" s="121" t="s">
        <v>1177</v>
      </c>
      <c r="B1175" s="68" t="s">
        <v>1172</v>
      </c>
      <c r="C1175" s="75">
        <v>122.55</v>
      </c>
      <c r="D1175" s="68" t="s">
        <v>15</v>
      </c>
      <c r="E1175" s="2">
        <v>1.45</v>
      </c>
      <c r="F1175" s="74" t="s">
        <v>16</v>
      </c>
    </row>
    <row r="1176" s="64" customFormat="1" spans="1:6">
      <c r="A1176" s="121" t="s">
        <v>1178</v>
      </c>
      <c r="B1176" s="68" t="s">
        <v>1172</v>
      </c>
      <c r="C1176" s="75">
        <v>61.7</v>
      </c>
      <c r="D1176" s="68" t="s">
        <v>15</v>
      </c>
      <c r="E1176" s="2">
        <v>0.73</v>
      </c>
      <c r="F1176" s="74" t="s">
        <v>16</v>
      </c>
    </row>
    <row r="1177" s="64" customFormat="1" spans="1:6">
      <c r="A1177" s="120" t="s">
        <v>1179</v>
      </c>
      <c r="B1177" s="68" t="s">
        <v>1172</v>
      </c>
      <c r="C1177" s="75">
        <v>61.7</v>
      </c>
      <c r="D1177" s="68" t="s">
        <v>15</v>
      </c>
      <c r="E1177" s="1">
        <v>0.73</v>
      </c>
      <c r="F1177" s="74" t="s">
        <v>16</v>
      </c>
    </row>
    <row r="1178" s="64" customFormat="1" spans="1:6">
      <c r="A1178" s="120" t="s">
        <v>1180</v>
      </c>
      <c r="B1178" s="68" t="s">
        <v>1172</v>
      </c>
      <c r="C1178" s="75">
        <v>42.26</v>
      </c>
      <c r="D1178" s="68" t="s">
        <v>15</v>
      </c>
      <c r="E1178" s="1">
        <v>0.5</v>
      </c>
      <c r="F1178" s="74" t="s">
        <v>16</v>
      </c>
    </row>
    <row r="1179" s="64" customFormat="1" spans="1:6">
      <c r="A1179" s="120" t="s">
        <v>1181</v>
      </c>
      <c r="B1179" s="68" t="s">
        <v>1172</v>
      </c>
      <c r="C1179" s="75">
        <v>81.14</v>
      </c>
      <c r="D1179" s="68" t="s">
        <v>15</v>
      </c>
      <c r="E1179" s="1">
        <v>0.96</v>
      </c>
      <c r="F1179" s="74" t="s">
        <v>16</v>
      </c>
    </row>
    <row r="1180" s="64" customFormat="1" spans="1:6">
      <c r="A1180" s="120" t="s">
        <v>1182</v>
      </c>
      <c r="B1180" s="68" t="s">
        <v>1172</v>
      </c>
      <c r="C1180" s="75">
        <v>81.14</v>
      </c>
      <c r="D1180" s="68" t="s">
        <v>15</v>
      </c>
      <c r="E1180" s="1">
        <v>0.96</v>
      </c>
      <c r="F1180" s="74" t="s">
        <v>16</v>
      </c>
    </row>
    <row r="1181" s="64" customFormat="1" spans="1:6">
      <c r="A1181" s="120" t="s">
        <v>1183</v>
      </c>
      <c r="B1181" s="68" t="s">
        <v>1172</v>
      </c>
      <c r="C1181" s="75">
        <v>81.14</v>
      </c>
      <c r="D1181" s="68" t="s">
        <v>15</v>
      </c>
      <c r="E1181" s="1">
        <v>0.96</v>
      </c>
      <c r="F1181" s="74" t="s">
        <v>16</v>
      </c>
    </row>
    <row r="1182" s="64" customFormat="1" spans="1:6">
      <c r="A1182" s="121" t="s">
        <v>1184</v>
      </c>
      <c r="B1182" s="68" t="s">
        <v>1172</v>
      </c>
      <c r="C1182" s="75">
        <v>122.55</v>
      </c>
      <c r="D1182" s="68" t="s">
        <v>15</v>
      </c>
      <c r="E1182" s="2">
        <v>1.45</v>
      </c>
      <c r="F1182" s="74" t="s">
        <v>16</v>
      </c>
    </row>
    <row r="1183" s="64" customFormat="1" spans="1:6">
      <c r="A1183" s="120" t="s">
        <v>1185</v>
      </c>
      <c r="B1183" s="68" t="s">
        <v>1172</v>
      </c>
      <c r="C1183" s="75">
        <v>102.27</v>
      </c>
      <c r="D1183" s="68" t="s">
        <v>15</v>
      </c>
      <c r="E1183" s="1">
        <v>1.21</v>
      </c>
      <c r="F1183" s="74" t="s">
        <v>16</v>
      </c>
    </row>
    <row r="1184" s="64" customFormat="1" spans="1:6">
      <c r="A1184" s="120" t="s">
        <v>1186</v>
      </c>
      <c r="B1184" s="68" t="s">
        <v>1172</v>
      </c>
      <c r="C1184" s="75">
        <v>102.27</v>
      </c>
      <c r="D1184" s="68" t="s">
        <v>15</v>
      </c>
      <c r="E1184" s="1">
        <v>1.21</v>
      </c>
      <c r="F1184" s="74" t="s">
        <v>16</v>
      </c>
    </row>
    <row r="1185" s="64" customFormat="1" spans="1:6">
      <c r="A1185" s="123" t="s">
        <v>1187</v>
      </c>
      <c r="B1185" s="68" t="s">
        <v>1172</v>
      </c>
      <c r="C1185" s="75">
        <v>42.26</v>
      </c>
      <c r="D1185" s="68" t="s">
        <v>15</v>
      </c>
      <c r="E1185" s="4">
        <v>0.5</v>
      </c>
      <c r="F1185" s="74" t="s">
        <v>16</v>
      </c>
    </row>
    <row r="1186" s="64" customFormat="1" spans="1:6">
      <c r="A1186" s="120" t="s">
        <v>1188</v>
      </c>
      <c r="B1186" s="68" t="s">
        <v>1172</v>
      </c>
      <c r="C1186" s="75">
        <v>81.14</v>
      </c>
      <c r="D1186" s="68" t="s">
        <v>15</v>
      </c>
      <c r="E1186" s="1">
        <v>0.96</v>
      </c>
      <c r="F1186" s="74" t="s">
        <v>16</v>
      </c>
    </row>
    <row r="1187" s="64" customFormat="1" spans="1:6">
      <c r="A1187" s="123" t="s">
        <v>1189</v>
      </c>
      <c r="B1187" s="68" t="s">
        <v>1172</v>
      </c>
      <c r="C1187" s="75">
        <v>42.26</v>
      </c>
      <c r="D1187" s="68" t="s">
        <v>15</v>
      </c>
      <c r="E1187" s="4">
        <v>0.5</v>
      </c>
      <c r="F1187" s="74" t="s">
        <v>16</v>
      </c>
    </row>
    <row r="1188" s="64" customFormat="1" spans="1:6">
      <c r="A1188" s="124" t="s">
        <v>1190</v>
      </c>
      <c r="B1188" s="68" t="s">
        <v>1172</v>
      </c>
      <c r="C1188" s="75">
        <v>61.7</v>
      </c>
      <c r="D1188" s="68" t="s">
        <v>15</v>
      </c>
      <c r="E1188" s="5">
        <v>0.73</v>
      </c>
      <c r="F1188" s="74" t="s">
        <v>16</v>
      </c>
    </row>
    <row r="1189" s="64" customFormat="1" spans="1:6">
      <c r="A1189" s="120" t="s">
        <v>1191</v>
      </c>
      <c r="B1189" s="68" t="s">
        <v>1172</v>
      </c>
      <c r="C1189" s="75">
        <v>61.7</v>
      </c>
      <c r="D1189" s="68" t="s">
        <v>15</v>
      </c>
      <c r="E1189" s="1">
        <v>0.73</v>
      </c>
      <c r="F1189" s="74" t="s">
        <v>16</v>
      </c>
    </row>
    <row r="1190" s="64" customFormat="1" spans="1:6">
      <c r="A1190" s="120" t="s">
        <v>1192</v>
      </c>
      <c r="B1190" s="68" t="s">
        <v>1172</v>
      </c>
      <c r="C1190" s="75">
        <v>61.7</v>
      </c>
      <c r="D1190" s="68" t="s">
        <v>15</v>
      </c>
      <c r="E1190" s="1">
        <v>0.73</v>
      </c>
      <c r="F1190" s="74" t="s">
        <v>16</v>
      </c>
    </row>
    <row r="1191" s="64" customFormat="1" spans="1:6">
      <c r="A1191" s="121" t="s">
        <v>1193</v>
      </c>
      <c r="B1191" s="68" t="s">
        <v>1172</v>
      </c>
      <c r="C1191" s="75">
        <v>81.14</v>
      </c>
      <c r="D1191" s="68" t="s">
        <v>15</v>
      </c>
      <c r="E1191" s="2">
        <v>0.96</v>
      </c>
      <c r="F1191" s="74" t="s">
        <v>16</v>
      </c>
    </row>
    <row r="1192" s="64" customFormat="1" spans="1:6">
      <c r="A1192" s="120" t="s">
        <v>1194</v>
      </c>
      <c r="B1192" s="68" t="s">
        <v>1172</v>
      </c>
      <c r="C1192" s="75">
        <v>102.27</v>
      </c>
      <c r="D1192" s="68" t="s">
        <v>15</v>
      </c>
      <c r="E1192" s="1">
        <v>1.21</v>
      </c>
      <c r="F1192" s="74" t="s">
        <v>16</v>
      </c>
    </row>
    <row r="1193" s="64" customFormat="1" spans="1:6">
      <c r="A1193" s="121" t="s">
        <v>1195</v>
      </c>
      <c r="B1193" s="68" t="s">
        <v>1172</v>
      </c>
      <c r="C1193" s="75">
        <v>102.27</v>
      </c>
      <c r="D1193" s="68" t="s">
        <v>15</v>
      </c>
      <c r="E1193" s="2">
        <v>1.21</v>
      </c>
      <c r="F1193" s="74" t="s">
        <v>16</v>
      </c>
    </row>
    <row r="1194" s="64" customFormat="1" spans="1:6">
      <c r="A1194" s="120" t="s">
        <v>1196</v>
      </c>
      <c r="B1194" s="68" t="s">
        <v>1172</v>
      </c>
      <c r="C1194" s="75">
        <v>142.84</v>
      </c>
      <c r="D1194" s="68" t="s">
        <v>15</v>
      </c>
      <c r="E1194" s="1">
        <v>1.69</v>
      </c>
      <c r="F1194" s="74" t="s">
        <v>16</v>
      </c>
    </row>
    <row r="1195" s="64" customFormat="1" spans="1:6">
      <c r="A1195" s="120" t="s">
        <v>1197</v>
      </c>
      <c r="B1195" s="68" t="s">
        <v>1172</v>
      </c>
      <c r="C1195" s="75">
        <v>102.27</v>
      </c>
      <c r="D1195" s="68" t="s">
        <v>15</v>
      </c>
      <c r="E1195" s="4">
        <v>1.21</v>
      </c>
      <c r="F1195" s="74" t="s">
        <v>16</v>
      </c>
    </row>
    <row r="1196" s="64" customFormat="1" spans="1:6">
      <c r="A1196" s="121" t="s">
        <v>1198</v>
      </c>
      <c r="B1196" s="68" t="s">
        <v>1172</v>
      </c>
      <c r="C1196" s="75">
        <v>102.27</v>
      </c>
      <c r="D1196" s="68" t="s">
        <v>15</v>
      </c>
      <c r="E1196" s="2">
        <v>1.21</v>
      </c>
      <c r="F1196" s="74" t="s">
        <v>16</v>
      </c>
    </row>
    <row r="1197" s="64" customFormat="1" spans="1:6">
      <c r="A1197" s="120" t="s">
        <v>1199</v>
      </c>
      <c r="B1197" s="68" t="s">
        <v>1172</v>
      </c>
      <c r="C1197" s="75">
        <v>42.26</v>
      </c>
      <c r="D1197" s="68" t="s">
        <v>15</v>
      </c>
      <c r="E1197" s="4">
        <v>0.5</v>
      </c>
      <c r="F1197" s="74" t="s">
        <v>16</v>
      </c>
    </row>
    <row r="1198" s="64" customFormat="1" spans="1:6">
      <c r="A1198" s="121" t="s">
        <v>1200</v>
      </c>
      <c r="B1198" s="68" t="s">
        <v>1172</v>
      </c>
      <c r="C1198" s="75">
        <v>61.7</v>
      </c>
      <c r="D1198" s="68" t="s">
        <v>15</v>
      </c>
      <c r="E1198" s="2">
        <v>0.73</v>
      </c>
      <c r="F1198" s="74" t="s">
        <v>16</v>
      </c>
    </row>
    <row r="1199" s="64" customFormat="1" spans="1:6">
      <c r="A1199" s="120" t="s">
        <v>1201</v>
      </c>
      <c r="B1199" s="68" t="s">
        <v>1172</v>
      </c>
      <c r="C1199" s="75">
        <v>81.14</v>
      </c>
      <c r="D1199" s="68" t="s">
        <v>15</v>
      </c>
      <c r="E1199" s="1">
        <v>0.96</v>
      </c>
      <c r="F1199" s="74" t="s">
        <v>16</v>
      </c>
    </row>
    <row r="1200" s="64" customFormat="1" spans="1:6">
      <c r="A1200" s="120" t="s">
        <v>1202</v>
      </c>
      <c r="B1200" s="68" t="s">
        <v>1172</v>
      </c>
      <c r="C1200" s="75">
        <v>81.14</v>
      </c>
      <c r="D1200" s="68" t="s">
        <v>15</v>
      </c>
      <c r="E1200" s="1">
        <v>0.96</v>
      </c>
      <c r="F1200" s="74" t="s">
        <v>16</v>
      </c>
    </row>
    <row r="1201" s="64" customFormat="1" spans="1:6">
      <c r="A1201" s="120" t="s">
        <v>1203</v>
      </c>
      <c r="B1201" s="68" t="s">
        <v>1172</v>
      </c>
      <c r="C1201" s="75">
        <v>81.14</v>
      </c>
      <c r="D1201" s="68" t="s">
        <v>15</v>
      </c>
      <c r="E1201" s="1">
        <v>0.96</v>
      </c>
      <c r="F1201" s="74" t="s">
        <v>16</v>
      </c>
    </row>
    <row r="1202" s="64" customFormat="1" spans="1:6">
      <c r="A1202" s="120" t="s">
        <v>1204</v>
      </c>
      <c r="B1202" s="68" t="s">
        <v>1172</v>
      </c>
      <c r="C1202" s="75">
        <v>81.14</v>
      </c>
      <c r="D1202" s="68" t="s">
        <v>15</v>
      </c>
      <c r="E1202" s="1">
        <v>0.96</v>
      </c>
      <c r="F1202" s="74" t="s">
        <v>16</v>
      </c>
    </row>
    <row r="1203" s="64" customFormat="1" spans="1:6">
      <c r="A1203" s="121" t="s">
        <v>1205</v>
      </c>
      <c r="B1203" s="68" t="s">
        <v>1172</v>
      </c>
      <c r="C1203" s="75">
        <v>61.7</v>
      </c>
      <c r="D1203" s="68" t="s">
        <v>15</v>
      </c>
      <c r="E1203" s="2">
        <v>0.73</v>
      </c>
      <c r="F1203" s="74" t="s">
        <v>16</v>
      </c>
    </row>
    <row r="1204" s="64" customFormat="1" spans="1:6">
      <c r="A1204" s="120" t="s">
        <v>1206</v>
      </c>
      <c r="B1204" s="68" t="s">
        <v>1172</v>
      </c>
      <c r="C1204" s="75">
        <v>61.7</v>
      </c>
      <c r="D1204" s="68" t="s">
        <v>15</v>
      </c>
      <c r="E1204" s="1">
        <v>0.73</v>
      </c>
      <c r="F1204" s="74" t="s">
        <v>16</v>
      </c>
    </row>
    <row r="1205" s="64" customFormat="1" spans="1:6">
      <c r="A1205" s="125" t="s">
        <v>1207</v>
      </c>
      <c r="B1205" s="68" t="s">
        <v>1172</v>
      </c>
      <c r="C1205" s="75">
        <v>61.7</v>
      </c>
      <c r="D1205" s="68" t="s">
        <v>15</v>
      </c>
      <c r="E1205" s="1">
        <v>0.73</v>
      </c>
      <c r="F1205" s="74" t="s">
        <v>16</v>
      </c>
    </row>
    <row r="1206" s="64" customFormat="1" ht="14.25" spans="1:6">
      <c r="A1206" s="1" t="s">
        <v>1208</v>
      </c>
      <c r="B1206" s="68" t="s">
        <v>1172</v>
      </c>
      <c r="C1206" s="75">
        <v>102.27</v>
      </c>
      <c r="D1206" s="68" t="s">
        <v>15</v>
      </c>
      <c r="E1206" s="6">
        <v>1.21</v>
      </c>
      <c r="F1206" s="74" t="s">
        <v>16</v>
      </c>
    </row>
    <row r="1207" s="64" customFormat="1" ht="14.25" spans="1:6">
      <c r="A1207" s="1" t="s">
        <v>1209</v>
      </c>
      <c r="B1207" s="68" t="s">
        <v>1172</v>
      </c>
      <c r="C1207" s="75">
        <v>61.7</v>
      </c>
      <c r="D1207" s="68" t="s">
        <v>15</v>
      </c>
      <c r="E1207" s="6">
        <v>0.73</v>
      </c>
      <c r="F1207" s="74" t="s">
        <v>16</v>
      </c>
    </row>
    <row r="1208" s="64" customFormat="1" ht="14.25" spans="1:6">
      <c r="A1208" s="1" t="s">
        <v>1176</v>
      </c>
      <c r="B1208" s="68" t="s">
        <v>1172</v>
      </c>
      <c r="C1208" s="75">
        <v>142.84</v>
      </c>
      <c r="D1208" s="68" t="s">
        <v>15</v>
      </c>
      <c r="E1208" s="7">
        <v>1.69</v>
      </c>
      <c r="F1208" s="74" t="s">
        <v>16</v>
      </c>
    </row>
    <row r="1209" s="64" customFormat="1" spans="1:6">
      <c r="A1209" s="1" t="s">
        <v>1210</v>
      </c>
      <c r="B1209" s="68" t="s">
        <v>1172</v>
      </c>
      <c r="C1209" s="75">
        <v>81.14</v>
      </c>
      <c r="D1209" s="68" t="s">
        <v>15</v>
      </c>
      <c r="E1209" s="1">
        <v>0.96</v>
      </c>
      <c r="F1209" s="74" t="s">
        <v>16</v>
      </c>
    </row>
    <row r="1210" s="64" customFormat="1" spans="1:6">
      <c r="A1210" s="1" t="s">
        <v>1211</v>
      </c>
      <c r="B1210" s="68" t="s">
        <v>1172</v>
      </c>
      <c r="C1210" s="75">
        <v>81.14</v>
      </c>
      <c r="D1210" s="68" t="s">
        <v>15</v>
      </c>
      <c r="E1210" s="1">
        <v>0.96</v>
      </c>
      <c r="F1210" s="74" t="s">
        <v>16</v>
      </c>
    </row>
    <row r="1211" s="64" customFormat="1" ht="14.25" spans="1:6">
      <c r="A1211" s="1" t="s">
        <v>1212</v>
      </c>
      <c r="B1211" s="68" t="s">
        <v>1172</v>
      </c>
      <c r="C1211" s="75">
        <v>122.55</v>
      </c>
      <c r="D1211" s="68" t="s">
        <v>15</v>
      </c>
      <c r="E1211" s="6">
        <v>1.45</v>
      </c>
      <c r="F1211" s="74" t="s">
        <v>16</v>
      </c>
    </row>
    <row r="1212" s="64" customFormat="1" spans="1:6">
      <c r="A1212" s="1" t="s">
        <v>1213</v>
      </c>
      <c r="B1212" s="68" t="s">
        <v>1172</v>
      </c>
      <c r="C1212" s="75">
        <v>81.14</v>
      </c>
      <c r="D1212" s="68" t="s">
        <v>15</v>
      </c>
      <c r="E1212" s="1">
        <v>0.96</v>
      </c>
      <c r="F1212" s="74" t="s">
        <v>16</v>
      </c>
    </row>
    <row r="1213" s="64" customFormat="1" spans="1:6">
      <c r="A1213" s="1" t="s">
        <v>1214</v>
      </c>
      <c r="B1213" s="68" t="s">
        <v>1172</v>
      </c>
      <c r="C1213" s="75">
        <v>81.14</v>
      </c>
      <c r="D1213" s="68" t="s">
        <v>15</v>
      </c>
      <c r="E1213" s="1">
        <v>0.96</v>
      </c>
      <c r="F1213" s="74" t="s">
        <v>16</v>
      </c>
    </row>
    <row r="1214" s="64" customFormat="1" ht="14.25" spans="1:6">
      <c r="A1214" s="1" t="s">
        <v>1215</v>
      </c>
      <c r="B1214" s="68" t="s">
        <v>1172</v>
      </c>
      <c r="C1214" s="75">
        <v>61.7</v>
      </c>
      <c r="D1214" s="68" t="s">
        <v>15</v>
      </c>
      <c r="E1214" s="6">
        <v>0.73</v>
      </c>
      <c r="F1214" s="74" t="s">
        <v>16</v>
      </c>
    </row>
    <row r="1215" s="64" customFormat="1" spans="1:6">
      <c r="A1215" s="1" t="s">
        <v>1216</v>
      </c>
      <c r="B1215" s="68" t="s">
        <v>1172</v>
      </c>
      <c r="C1215" s="75">
        <v>81.14</v>
      </c>
      <c r="D1215" s="68" t="s">
        <v>15</v>
      </c>
      <c r="E1215" s="1">
        <v>0.96</v>
      </c>
      <c r="F1215" s="74" t="s">
        <v>16</v>
      </c>
    </row>
    <row r="1216" s="64" customFormat="1" ht="14.25" spans="1:6">
      <c r="A1216" s="6" t="s">
        <v>1217</v>
      </c>
      <c r="B1216" s="68" t="s">
        <v>1172</v>
      </c>
      <c r="C1216" s="75">
        <v>61.7</v>
      </c>
      <c r="D1216" s="68" t="s">
        <v>15</v>
      </c>
      <c r="E1216" s="6">
        <v>0.73</v>
      </c>
      <c r="F1216" s="74" t="s">
        <v>16</v>
      </c>
    </row>
    <row r="1217" s="64" customFormat="1" ht="14.25" spans="1:6">
      <c r="A1217" s="6" t="s">
        <v>1218</v>
      </c>
      <c r="B1217" s="68" t="s">
        <v>1172</v>
      </c>
      <c r="C1217" s="75">
        <v>81.14</v>
      </c>
      <c r="D1217" s="68" t="s">
        <v>15</v>
      </c>
      <c r="E1217" s="7">
        <v>0.96</v>
      </c>
      <c r="F1217" s="74" t="s">
        <v>16</v>
      </c>
    </row>
    <row r="1218" s="64" customFormat="1" spans="1:6">
      <c r="A1218" s="125" t="s">
        <v>1219</v>
      </c>
      <c r="B1218" s="68" t="s">
        <v>1220</v>
      </c>
      <c r="C1218" s="75">
        <v>59.16</v>
      </c>
      <c r="D1218" s="68" t="s">
        <v>15</v>
      </c>
      <c r="E1218" s="8">
        <v>0.7</v>
      </c>
      <c r="F1218" s="74" t="s">
        <v>16</v>
      </c>
    </row>
    <row r="1219" s="64" customFormat="1" spans="1:6">
      <c r="A1219" s="125" t="s">
        <v>1221</v>
      </c>
      <c r="B1219" s="68" t="s">
        <v>1220</v>
      </c>
      <c r="C1219" s="75">
        <v>59.16</v>
      </c>
      <c r="D1219" s="68" t="s">
        <v>15</v>
      </c>
      <c r="E1219" s="8">
        <v>0.7</v>
      </c>
      <c r="F1219" s="74" t="s">
        <v>16</v>
      </c>
    </row>
    <row r="1220" s="64" customFormat="1" spans="1:6">
      <c r="A1220" s="125" t="s">
        <v>1222</v>
      </c>
      <c r="B1220" s="68" t="s">
        <v>1220</v>
      </c>
      <c r="C1220" s="75">
        <v>59.16</v>
      </c>
      <c r="D1220" s="68" t="s">
        <v>15</v>
      </c>
      <c r="E1220" s="8">
        <v>0.7</v>
      </c>
      <c r="F1220" s="74" t="s">
        <v>16</v>
      </c>
    </row>
    <row r="1221" s="64" customFormat="1" spans="1:6">
      <c r="A1221" s="125" t="s">
        <v>1223</v>
      </c>
      <c r="B1221" s="68" t="s">
        <v>1220</v>
      </c>
      <c r="C1221" s="75">
        <v>59.16</v>
      </c>
      <c r="D1221" s="68" t="s">
        <v>15</v>
      </c>
      <c r="E1221" s="8">
        <v>0.7</v>
      </c>
      <c r="F1221" s="74" t="s">
        <v>16</v>
      </c>
    </row>
    <row r="1222" s="64" customFormat="1" spans="1:6">
      <c r="A1222" s="125" t="s">
        <v>1224</v>
      </c>
      <c r="B1222" s="68" t="s">
        <v>1220</v>
      </c>
      <c r="C1222" s="75">
        <v>47.33</v>
      </c>
      <c r="D1222" s="68" t="s">
        <v>15</v>
      </c>
      <c r="E1222" s="8">
        <v>0.56</v>
      </c>
      <c r="F1222" s="74" t="s">
        <v>16</v>
      </c>
    </row>
    <row r="1223" s="64" customFormat="1" spans="1:6">
      <c r="A1223" s="125" t="s">
        <v>1225</v>
      </c>
      <c r="B1223" s="68" t="s">
        <v>1220</v>
      </c>
      <c r="C1223" s="75">
        <v>59.16</v>
      </c>
      <c r="D1223" s="68" t="s">
        <v>15</v>
      </c>
      <c r="E1223" s="8">
        <v>0.7</v>
      </c>
      <c r="F1223" s="74" t="s">
        <v>16</v>
      </c>
    </row>
    <row r="1224" s="64" customFormat="1" spans="1:6">
      <c r="A1224" s="125" t="s">
        <v>1226</v>
      </c>
      <c r="B1224" s="68" t="s">
        <v>1220</v>
      </c>
      <c r="C1224" s="75">
        <v>35.5</v>
      </c>
      <c r="D1224" s="68" t="s">
        <v>15</v>
      </c>
      <c r="E1224" s="8">
        <v>0.42</v>
      </c>
      <c r="F1224" s="74" t="s">
        <v>16</v>
      </c>
    </row>
    <row r="1225" s="64" customFormat="1" spans="1:6">
      <c r="A1225" s="125" t="s">
        <v>384</v>
      </c>
      <c r="B1225" s="68" t="s">
        <v>1220</v>
      </c>
      <c r="C1225" s="75">
        <v>35.5</v>
      </c>
      <c r="D1225" s="68" t="s">
        <v>15</v>
      </c>
      <c r="E1225" s="8">
        <v>0.42</v>
      </c>
      <c r="F1225" s="74" t="s">
        <v>16</v>
      </c>
    </row>
    <row r="1226" s="64" customFormat="1" spans="1:6">
      <c r="A1226" s="125" t="s">
        <v>1227</v>
      </c>
      <c r="B1226" s="68" t="s">
        <v>1220</v>
      </c>
      <c r="C1226" s="75">
        <v>11.83</v>
      </c>
      <c r="D1226" s="68" t="s">
        <v>15</v>
      </c>
      <c r="E1226" s="8">
        <v>0.14</v>
      </c>
      <c r="F1226" s="74" t="s">
        <v>16</v>
      </c>
    </row>
    <row r="1227" s="64" customFormat="1" spans="1:6">
      <c r="A1227" s="125" t="s">
        <v>1228</v>
      </c>
      <c r="B1227" s="68" t="s">
        <v>1220</v>
      </c>
      <c r="C1227" s="75">
        <v>47.33</v>
      </c>
      <c r="D1227" s="68" t="s">
        <v>15</v>
      </c>
      <c r="E1227" s="8">
        <v>0.56</v>
      </c>
      <c r="F1227" s="74" t="s">
        <v>16</v>
      </c>
    </row>
    <row r="1228" s="64" customFormat="1" spans="1:6">
      <c r="A1228" s="125" t="s">
        <v>1229</v>
      </c>
      <c r="B1228" s="68" t="s">
        <v>1220</v>
      </c>
      <c r="C1228" s="75">
        <v>84.52</v>
      </c>
      <c r="D1228" s="68" t="s">
        <v>15</v>
      </c>
      <c r="E1228" s="8">
        <v>1</v>
      </c>
      <c r="F1228" s="74" t="s">
        <v>16</v>
      </c>
    </row>
    <row r="1229" s="64" customFormat="1" spans="1:6">
      <c r="A1229" s="125" t="s">
        <v>1230</v>
      </c>
      <c r="B1229" s="68" t="s">
        <v>1220</v>
      </c>
      <c r="C1229" s="75">
        <v>47.33</v>
      </c>
      <c r="D1229" s="68" t="s">
        <v>15</v>
      </c>
      <c r="E1229" s="8">
        <v>0.56</v>
      </c>
      <c r="F1229" s="74" t="s">
        <v>16</v>
      </c>
    </row>
    <row r="1230" s="64" customFormat="1" spans="1:6">
      <c r="A1230" s="125" t="s">
        <v>1231</v>
      </c>
      <c r="B1230" s="68" t="s">
        <v>1220</v>
      </c>
      <c r="C1230" s="75">
        <v>47.33</v>
      </c>
      <c r="D1230" s="68" t="s">
        <v>15</v>
      </c>
      <c r="E1230" s="8">
        <v>0.56</v>
      </c>
      <c r="F1230" s="74" t="s">
        <v>16</v>
      </c>
    </row>
    <row r="1231" s="64" customFormat="1" spans="1:6">
      <c r="A1231" s="125" t="s">
        <v>1232</v>
      </c>
      <c r="B1231" s="68" t="s">
        <v>1220</v>
      </c>
      <c r="C1231" s="75">
        <v>35.5</v>
      </c>
      <c r="D1231" s="68" t="s">
        <v>15</v>
      </c>
      <c r="E1231" s="8">
        <v>0.42</v>
      </c>
      <c r="F1231" s="74" t="s">
        <v>16</v>
      </c>
    </row>
    <row r="1232" s="64" customFormat="1" spans="1:6">
      <c r="A1232" s="125" t="s">
        <v>1233</v>
      </c>
      <c r="B1232" s="68" t="s">
        <v>1220</v>
      </c>
      <c r="C1232" s="75">
        <v>47.33</v>
      </c>
      <c r="D1232" s="68" t="s">
        <v>15</v>
      </c>
      <c r="E1232" s="8">
        <v>0.56</v>
      </c>
      <c r="F1232" s="74" t="s">
        <v>16</v>
      </c>
    </row>
    <row r="1233" s="64" customFormat="1" spans="1:6">
      <c r="A1233" s="125" t="s">
        <v>1234</v>
      </c>
      <c r="B1233" s="68" t="s">
        <v>1220</v>
      </c>
      <c r="C1233" s="75">
        <v>59.16</v>
      </c>
      <c r="D1233" s="68" t="s">
        <v>15</v>
      </c>
      <c r="E1233" s="8">
        <v>0.7</v>
      </c>
      <c r="F1233" s="74" t="s">
        <v>16</v>
      </c>
    </row>
    <row r="1234" s="64" customFormat="1" spans="1:6">
      <c r="A1234" s="125" t="s">
        <v>1235</v>
      </c>
      <c r="B1234" s="68" t="s">
        <v>1220</v>
      </c>
      <c r="C1234" s="75">
        <v>35.5</v>
      </c>
      <c r="D1234" s="68" t="s">
        <v>15</v>
      </c>
      <c r="E1234" s="8">
        <v>0.42</v>
      </c>
      <c r="F1234" s="74" t="s">
        <v>16</v>
      </c>
    </row>
    <row r="1235" s="64" customFormat="1" spans="1:6">
      <c r="A1235" s="125" t="s">
        <v>1236</v>
      </c>
      <c r="B1235" s="68" t="s">
        <v>1220</v>
      </c>
      <c r="C1235" s="75">
        <v>153.83</v>
      </c>
      <c r="D1235" s="68" t="s">
        <v>15</v>
      </c>
      <c r="E1235" s="8">
        <v>1.82</v>
      </c>
      <c r="F1235" s="74" t="s">
        <v>16</v>
      </c>
    </row>
    <row r="1236" s="64" customFormat="1" spans="1:6">
      <c r="A1236" s="125" t="s">
        <v>1237</v>
      </c>
      <c r="B1236" s="68" t="s">
        <v>1220</v>
      </c>
      <c r="C1236" s="75">
        <v>35.5</v>
      </c>
      <c r="D1236" s="68" t="s">
        <v>15</v>
      </c>
      <c r="E1236" s="8">
        <v>0.42</v>
      </c>
      <c r="F1236" s="74" t="s">
        <v>16</v>
      </c>
    </row>
    <row r="1237" s="64" customFormat="1" spans="1:6">
      <c r="A1237" s="125" t="s">
        <v>1238</v>
      </c>
      <c r="B1237" s="68" t="s">
        <v>1220</v>
      </c>
      <c r="C1237" s="75">
        <v>47.33</v>
      </c>
      <c r="D1237" s="68" t="s">
        <v>15</v>
      </c>
      <c r="E1237" s="8">
        <v>0.56</v>
      </c>
      <c r="F1237" s="74" t="s">
        <v>16</v>
      </c>
    </row>
    <row r="1238" s="64" customFormat="1" spans="1:6">
      <c r="A1238" s="125" t="s">
        <v>1239</v>
      </c>
      <c r="B1238" s="68" t="s">
        <v>1220</v>
      </c>
      <c r="C1238" s="75">
        <v>23.67</v>
      </c>
      <c r="D1238" s="68" t="s">
        <v>15</v>
      </c>
      <c r="E1238" s="8">
        <v>0.28</v>
      </c>
      <c r="F1238" s="74" t="s">
        <v>16</v>
      </c>
    </row>
    <row r="1239" s="64" customFormat="1" spans="1:6">
      <c r="A1239" s="125" t="s">
        <v>1240</v>
      </c>
      <c r="B1239" s="68" t="s">
        <v>1220</v>
      </c>
      <c r="C1239" s="75">
        <v>84.52</v>
      </c>
      <c r="D1239" s="68" t="s">
        <v>15</v>
      </c>
      <c r="E1239" s="8">
        <v>1</v>
      </c>
      <c r="F1239" s="74" t="s">
        <v>16</v>
      </c>
    </row>
    <row r="1240" s="64" customFormat="1" spans="1:6">
      <c r="A1240" s="125" t="s">
        <v>1241</v>
      </c>
      <c r="B1240" s="68" t="s">
        <v>1220</v>
      </c>
      <c r="C1240" s="75">
        <v>47.33</v>
      </c>
      <c r="D1240" s="68" t="s">
        <v>15</v>
      </c>
      <c r="E1240" s="8">
        <v>0.56</v>
      </c>
      <c r="F1240" s="74" t="s">
        <v>16</v>
      </c>
    </row>
    <row r="1241" s="64" customFormat="1" spans="1:6">
      <c r="A1241" s="125" t="s">
        <v>1242</v>
      </c>
      <c r="B1241" s="68" t="s">
        <v>1220</v>
      </c>
      <c r="C1241" s="75">
        <v>35.5</v>
      </c>
      <c r="D1241" s="68" t="s">
        <v>15</v>
      </c>
      <c r="E1241" s="8">
        <v>0.42</v>
      </c>
      <c r="F1241" s="74" t="s">
        <v>16</v>
      </c>
    </row>
    <row r="1242" s="64" customFormat="1" spans="1:6">
      <c r="A1242" s="125" t="s">
        <v>1243</v>
      </c>
      <c r="B1242" s="68" t="s">
        <v>1220</v>
      </c>
      <c r="C1242" s="75">
        <v>59.16</v>
      </c>
      <c r="D1242" s="68" t="s">
        <v>15</v>
      </c>
      <c r="E1242" s="8">
        <v>0.7</v>
      </c>
      <c r="F1242" s="74" t="s">
        <v>16</v>
      </c>
    </row>
    <row r="1243" s="64" customFormat="1" spans="1:6">
      <c r="A1243" s="125" t="s">
        <v>1244</v>
      </c>
      <c r="B1243" s="68" t="s">
        <v>1220</v>
      </c>
      <c r="C1243" s="75">
        <v>47.33</v>
      </c>
      <c r="D1243" s="68" t="s">
        <v>15</v>
      </c>
      <c r="E1243" s="8">
        <v>0.56</v>
      </c>
      <c r="F1243" s="74" t="s">
        <v>16</v>
      </c>
    </row>
    <row r="1244" s="64" customFormat="1" spans="1:6">
      <c r="A1244" s="125" t="s">
        <v>1245</v>
      </c>
      <c r="B1244" s="68" t="s">
        <v>1220</v>
      </c>
      <c r="C1244" s="75">
        <v>47.33</v>
      </c>
      <c r="D1244" s="68" t="s">
        <v>15</v>
      </c>
      <c r="E1244" s="8">
        <v>0.56</v>
      </c>
      <c r="F1244" s="74" t="s">
        <v>16</v>
      </c>
    </row>
    <row r="1245" s="64" customFormat="1" spans="1:6">
      <c r="A1245" s="125" t="s">
        <v>1246</v>
      </c>
      <c r="B1245" s="68" t="s">
        <v>1220</v>
      </c>
      <c r="C1245" s="75">
        <v>47.33</v>
      </c>
      <c r="D1245" s="68" t="s">
        <v>15</v>
      </c>
      <c r="E1245" s="8">
        <v>0.56</v>
      </c>
      <c r="F1245" s="74" t="s">
        <v>16</v>
      </c>
    </row>
    <row r="1246" s="64" customFormat="1" spans="1:6">
      <c r="A1246" s="126" t="s">
        <v>1247</v>
      </c>
      <c r="B1246" s="68" t="s">
        <v>1220</v>
      </c>
      <c r="C1246" s="75">
        <v>71</v>
      </c>
      <c r="D1246" s="68" t="s">
        <v>15</v>
      </c>
      <c r="E1246" s="9">
        <v>0.84</v>
      </c>
      <c r="F1246" s="74" t="s">
        <v>16</v>
      </c>
    </row>
    <row r="1247" s="64" customFormat="1" spans="1:6">
      <c r="A1247" s="125" t="s">
        <v>1248</v>
      </c>
      <c r="B1247" s="68" t="s">
        <v>1220</v>
      </c>
      <c r="C1247" s="75">
        <v>11.83</v>
      </c>
      <c r="D1247" s="68" t="s">
        <v>15</v>
      </c>
      <c r="E1247" s="8">
        <v>0.14</v>
      </c>
      <c r="F1247" s="74" t="s">
        <v>16</v>
      </c>
    </row>
    <row r="1248" s="64" customFormat="1" spans="1:6">
      <c r="A1248" s="125" t="s">
        <v>1249</v>
      </c>
      <c r="B1248" s="68" t="s">
        <v>1220</v>
      </c>
      <c r="C1248" s="75">
        <v>84.52</v>
      </c>
      <c r="D1248" s="68" t="s">
        <v>15</v>
      </c>
      <c r="E1248" s="8">
        <v>1</v>
      </c>
      <c r="F1248" s="74" t="s">
        <v>16</v>
      </c>
    </row>
    <row r="1249" s="64" customFormat="1" spans="1:6">
      <c r="A1249" s="125" t="s">
        <v>1250</v>
      </c>
      <c r="B1249" s="68" t="s">
        <v>1220</v>
      </c>
      <c r="C1249" s="75">
        <v>35.5</v>
      </c>
      <c r="D1249" s="68" t="s">
        <v>15</v>
      </c>
      <c r="E1249" s="8">
        <v>0.42</v>
      </c>
      <c r="F1249" s="74" t="s">
        <v>16</v>
      </c>
    </row>
    <row r="1250" s="64" customFormat="1" spans="1:6">
      <c r="A1250" s="125" t="s">
        <v>1251</v>
      </c>
      <c r="B1250" s="68" t="s">
        <v>1220</v>
      </c>
      <c r="C1250" s="75">
        <v>23.67</v>
      </c>
      <c r="D1250" s="68" t="s">
        <v>15</v>
      </c>
      <c r="E1250" s="8">
        <v>0.28</v>
      </c>
      <c r="F1250" s="74" t="s">
        <v>16</v>
      </c>
    </row>
    <row r="1251" s="64" customFormat="1" spans="1:6">
      <c r="A1251" s="125" t="s">
        <v>1252</v>
      </c>
      <c r="B1251" s="68" t="s">
        <v>1220</v>
      </c>
      <c r="C1251" s="75">
        <v>59.16</v>
      </c>
      <c r="D1251" s="68" t="s">
        <v>15</v>
      </c>
      <c r="E1251" s="8">
        <v>0.7</v>
      </c>
      <c r="F1251" s="74" t="s">
        <v>16</v>
      </c>
    </row>
    <row r="1252" s="64" customFormat="1" spans="1:6">
      <c r="A1252" s="125" t="s">
        <v>1253</v>
      </c>
      <c r="B1252" s="68" t="s">
        <v>1220</v>
      </c>
      <c r="C1252" s="75">
        <v>71</v>
      </c>
      <c r="D1252" s="68" t="s">
        <v>15</v>
      </c>
      <c r="E1252" s="8">
        <v>0.84</v>
      </c>
      <c r="F1252" s="74" t="s">
        <v>16</v>
      </c>
    </row>
    <row r="1253" s="64" customFormat="1" spans="1:6">
      <c r="A1253" s="125" t="s">
        <v>1254</v>
      </c>
      <c r="B1253" s="68" t="s">
        <v>1220</v>
      </c>
      <c r="C1253" s="75">
        <v>59.16</v>
      </c>
      <c r="D1253" s="68" t="s">
        <v>15</v>
      </c>
      <c r="E1253" s="8">
        <v>0.7</v>
      </c>
      <c r="F1253" s="74" t="s">
        <v>16</v>
      </c>
    </row>
    <row r="1254" s="64" customFormat="1" spans="1:6">
      <c r="A1254" s="125" t="s">
        <v>1255</v>
      </c>
      <c r="B1254" s="68" t="s">
        <v>1220</v>
      </c>
      <c r="C1254" s="75">
        <v>71</v>
      </c>
      <c r="D1254" s="68" t="s">
        <v>15</v>
      </c>
      <c r="E1254" s="8">
        <v>0.84</v>
      </c>
      <c r="F1254" s="74" t="s">
        <v>16</v>
      </c>
    </row>
    <row r="1255" s="64" customFormat="1" spans="1:6">
      <c r="A1255" s="125" t="s">
        <v>1256</v>
      </c>
      <c r="B1255" s="68" t="s">
        <v>1220</v>
      </c>
      <c r="C1255" s="75">
        <v>71</v>
      </c>
      <c r="D1255" s="68" t="s">
        <v>15</v>
      </c>
      <c r="E1255" s="8">
        <v>0.84</v>
      </c>
      <c r="F1255" s="74" t="s">
        <v>16</v>
      </c>
    </row>
    <row r="1256" s="64" customFormat="1" spans="1:6">
      <c r="A1256" s="125" t="s">
        <v>1257</v>
      </c>
      <c r="B1256" s="68" t="s">
        <v>1220</v>
      </c>
      <c r="C1256" s="75">
        <v>47.33</v>
      </c>
      <c r="D1256" s="68" t="s">
        <v>15</v>
      </c>
      <c r="E1256" s="8">
        <v>0.56</v>
      </c>
      <c r="F1256" s="74" t="s">
        <v>16</v>
      </c>
    </row>
    <row r="1257" s="64" customFormat="1" spans="1:6">
      <c r="A1257" s="125" t="s">
        <v>1258</v>
      </c>
      <c r="B1257" s="68" t="s">
        <v>1220</v>
      </c>
      <c r="C1257" s="75">
        <v>47.33</v>
      </c>
      <c r="D1257" s="68" t="s">
        <v>15</v>
      </c>
      <c r="E1257" s="8">
        <v>0.56</v>
      </c>
      <c r="F1257" s="74" t="s">
        <v>16</v>
      </c>
    </row>
    <row r="1258" s="64" customFormat="1" spans="1:6">
      <c r="A1258" s="125" t="s">
        <v>1259</v>
      </c>
      <c r="B1258" s="68" t="s">
        <v>1220</v>
      </c>
      <c r="C1258" s="75">
        <v>35.5</v>
      </c>
      <c r="D1258" s="68" t="s">
        <v>15</v>
      </c>
      <c r="E1258" s="8">
        <v>0.42</v>
      </c>
      <c r="F1258" s="74" t="s">
        <v>16</v>
      </c>
    </row>
    <row r="1259" s="64" customFormat="1" spans="1:6">
      <c r="A1259" s="125" t="s">
        <v>1260</v>
      </c>
      <c r="B1259" s="68" t="s">
        <v>1220</v>
      </c>
      <c r="C1259" s="75">
        <v>35.5</v>
      </c>
      <c r="D1259" s="68" t="s">
        <v>15</v>
      </c>
      <c r="E1259" s="8">
        <v>0.42</v>
      </c>
      <c r="F1259" s="74" t="s">
        <v>16</v>
      </c>
    </row>
    <row r="1260" s="64" customFormat="1" spans="1:6">
      <c r="A1260" s="125" t="s">
        <v>1261</v>
      </c>
      <c r="B1260" s="68" t="s">
        <v>1220</v>
      </c>
      <c r="C1260" s="75">
        <v>47.33</v>
      </c>
      <c r="D1260" s="68" t="s">
        <v>15</v>
      </c>
      <c r="E1260" s="8">
        <v>0.56</v>
      </c>
      <c r="F1260" s="74" t="s">
        <v>16</v>
      </c>
    </row>
    <row r="1261" s="64" customFormat="1" spans="1:6">
      <c r="A1261" s="125" t="s">
        <v>1262</v>
      </c>
      <c r="B1261" s="68" t="s">
        <v>1220</v>
      </c>
      <c r="C1261" s="75">
        <v>47.33</v>
      </c>
      <c r="D1261" s="68" t="s">
        <v>15</v>
      </c>
      <c r="E1261" s="8">
        <v>0.56</v>
      </c>
      <c r="F1261" s="74" t="s">
        <v>16</v>
      </c>
    </row>
    <row r="1262" s="64" customFormat="1" spans="1:6">
      <c r="A1262" s="125" t="s">
        <v>1263</v>
      </c>
      <c r="B1262" s="68" t="s">
        <v>1220</v>
      </c>
      <c r="C1262" s="75">
        <v>71</v>
      </c>
      <c r="D1262" s="68" t="s">
        <v>15</v>
      </c>
      <c r="E1262" s="8">
        <v>0.84</v>
      </c>
      <c r="F1262" s="74" t="s">
        <v>16</v>
      </c>
    </row>
    <row r="1263" s="64" customFormat="1" spans="1:6">
      <c r="A1263" s="125" t="s">
        <v>1264</v>
      </c>
      <c r="B1263" s="68" t="s">
        <v>1220</v>
      </c>
      <c r="C1263" s="75">
        <v>23.67</v>
      </c>
      <c r="D1263" s="68" t="s">
        <v>15</v>
      </c>
      <c r="E1263" s="8">
        <v>0.28</v>
      </c>
      <c r="F1263" s="74" t="s">
        <v>16</v>
      </c>
    </row>
    <row r="1264" s="64" customFormat="1" spans="1:6">
      <c r="A1264" s="125" t="s">
        <v>1265</v>
      </c>
      <c r="B1264" s="68" t="s">
        <v>1220</v>
      </c>
      <c r="C1264" s="75">
        <v>47.33</v>
      </c>
      <c r="D1264" s="68" t="s">
        <v>15</v>
      </c>
      <c r="E1264" s="8">
        <v>0.56</v>
      </c>
      <c r="F1264" s="74" t="s">
        <v>16</v>
      </c>
    </row>
    <row r="1265" s="64" customFormat="1" spans="1:6">
      <c r="A1265" s="125" t="s">
        <v>1266</v>
      </c>
      <c r="B1265" s="68" t="s">
        <v>1220</v>
      </c>
      <c r="C1265" s="75">
        <v>47.33</v>
      </c>
      <c r="D1265" s="68" t="s">
        <v>15</v>
      </c>
      <c r="E1265" s="8">
        <v>0.56</v>
      </c>
      <c r="F1265" s="74" t="s">
        <v>16</v>
      </c>
    </row>
    <row r="1266" s="64" customFormat="1" spans="1:6">
      <c r="A1266" s="125" t="s">
        <v>1267</v>
      </c>
      <c r="B1266" s="68" t="s">
        <v>1220</v>
      </c>
      <c r="C1266" s="75">
        <v>71</v>
      </c>
      <c r="D1266" s="68" t="s">
        <v>15</v>
      </c>
      <c r="E1266" s="8">
        <v>0.84</v>
      </c>
      <c r="F1266" s="74" t="s">
        <v>16</v>
      </c>
    </row>
    <row r="1267" s="64" customFormat="1" spans="1:6">
      <c r="A1267" s="125" t="s">
        <v>1268</v>
      </c>
      <c r="B1267" s="68" t="s">
        <v>1220</v>
      </c>
      <c r="C1267" s="75">
        <v>35.5</v>
      </c>
      <c r="D1267" s="68" t="s">
        <v>15</v>
      </c>
      <c r="E1267" s="8">
        <v>0.42</v>
      </c>
      <c r="F1267" s="74" t="s">
        <v>16</v>
      </c>
    </row>
    <row r="1268" s="64" customFormat="1" spans="1:6">
      <c r="A1268" s="127" t="s">
        <v>1269</v>
      </c>
      <c r="B1268" s="68" t="s">
        <v>1220</v>
      </c>
      <c r="C1268" s="75">
        <v>35.5</v>
      </c>
      <c r="D1268" s="68" t="s">
        <v>15</v>
      </c>
      <c r="E1268" s="10">
        <v>0.42</v>
      </c>
      <c r="F1268" s="74" t="s">
        <v>16</v>
      </c>
    </row>
    <row r="1269" s="64" customFormat="1" spans="1:6">
      <c r="A1269" s="125" t="s">
        <v>1270</v>
      </c>
      <c r="B1269" s="68" t="s">
        <v>1220</v>
      </c>
      <c r="C1269" s="75">
        <v>59.16</v>
      </c>
      <c r="D1269" s="68" t="s">
        <v>15</v>
      </c>
      <c r="E1269" s="8">
        <v>0.7</v>
      </c>
      <c r="F1269" s="74" t="s">
        <v>16</v>
      </c>
    </row>
    <row r="1270" s="64" customFormat="1" spans="1:6">
      <c r="A1270" s="125" t="s">
        <v>1271</v>
      </c>
      <c r="B1270" s="68" t="s">
        <v>1220</v>
      </c>
      <c r="C1270" s="75">
        <v>35.5</v>
      </c>
      <c r="D1270" s="68" t="s">
        <v>15</v>
      </c>
      <c r="E1270" s="8">
        <v>0.42</v>
      </c>
      <c r="F1270" s="74" t="s">
        <v>16</v>
      </c>
    </row>
    <row r="1271" s="64" customFormat="1" spans="1:6">
      <c r="A1271" s="125" t="s">
        <v>1272</v>
      </c>
      <c r="B1271" s="68" t="s">
        <v>1220</v>
      </c>
      <c r="C1271" s="75">
        <v>11.83</v>
      </c>
      <c r="D1271" s="68" t="s">
        <v>15</v>
      </c>
      <c r="E1271" s="8">
        <v>0.14</v>
      </c>
      <c r="F1271" s="74" t="s">
        <v>16</v>
      </c>
    </row>
    <row r="1272" s="64" customFormat="1" spans="1:6">
      <c r="A1272" s="125" t="s">
        <v>1273</v>
      </c>
      <c r="B1272" s="68" t="s">
        <v>1220</v>
      </c>
      <c r="C1272" s="75">
        <v>35.5</v>
      </c>
      <c r="D1272" s="68" t="s">
        <v>15</v>
      </c>
      <c r="E1272" s="8">
        <v>0.42</v>
      </c>
      <c r="F1272" s="74" t="s">
        <v>16</v>
      </c>
    </row>
    <row r="1273" s="64" customFormat="1" spans="1:6">
      <c r="A1273" s="125" t="s">
        <v>1274</v>
      </c>
      <c r="B1273" s="68" t="s">
        <v>1220</v>
      </c>
      <c r="C1273" s="75">
        <v>35.5</v>
      </c>
      <c r="D1273" s="68" t="s">
        <v>15</v>
      </c>
      <c r="E1273" s="8">
        <v>0.42</v>
      </c>
      <c r="F1273" s="74" t="s">
        <v>16</v>
      </c>
    </row>
    <row r="1274" s="64" customFormat="1" spans="1:6">
      <c r="A1274" s="125" t="s">
        <v>1275</v>
      </c>
      <c r="B1274" s="68" t="s">
        <v>1220</v>
      </c>
      <c r="C1274" s="75">
        <v>35.5</v>
      </c>
      <c r="D1274" s="68" t="s">
        <v>15</v>
      </c>
      <c r="E1274" s="8">
        <v>0.42</v>
      </c>
      <c r="F1274" s="74" t="s">
        <v>16</v>
      </c>
    </row>
    <row r="1275" s="64" customFormat="1" spans="1:6">
      <c r="A1275" s="125" t="s">
        <v>1276</v>
      </c>
      <c r="B1275" s="68" t="s">
        <v>1220</v>
      </c>
      <c r="C1275" s="75">
        <v>84.52</v>
      </c>
      <c r="D1275" s="68" t="s">
        <v>15</v>
      </c>
      <c r="E1275" s="8">
        <v>1</v>
      </c>
      <c r="F1275" s="74" t="s">
        <v>16</v>
      </c>
    </row>
    <row r="1276" s="64" customFormat="1" spans="1:6">
      <c r="A1276" s="125" t="s">
        <v>1277</v>
      </c>
      <c r="B1276" s="68" t="s">
        <v>1220</v>
      </c>
      <c r="C1276" s="75">
        <v>23.67</v>
      </c>
      <c r="D1276" s="68" t="s">
        <v>15</v>
      </c>
      <c r="E1276" s="8">
        <v>0.28</v>
      </c>
      <c r="F1276" s="74" t="s">
        <v>16</v>
      </c>
    </row>
    <row r="1277" s="64" customFormat="1" spans="1:6">
      <c r="A1277" s="125" t="s">
        <v>1278</v>
      </c>
      <c r="B1277" s="68" t="s">
        <v>1220</v>
      </c>
      <c r="C1277" s="75">
        <v>47.33</v>
      </c>
      <c r="D1277" s="68" t="s">
        <v>15</v>
      </c>
      <c r="E1277" s="8">
        <v>0.56</v>
      </c>
      <c r="F1277" s="74" t="s">
        <v>16</v>
      </c>
    </row>
    <row r="1278" s="64" customFormat="1" spans="1:6">
      <c r="A1278" s="125" t="s">
        <v>1279</v>
      </c>
      <c r="B1278" s="68" t="s">
        <v>1220</v>
      </c>
      <c r="C1278" s="75">
        <v>35.5</v>
      </c>
      <c r="D1278" s="68" t="s">
        <v>15</v>
      </c>
      <c r="E1278" s="8">
        <v>0.42</v>
      </c>
      <c r="F1278" s="74" t="s">
        <v>16</v>
      </c>
    </row>
    <row r="1279" s="64" customFormat="1" spans="1:6">
      <c r="A1279" s="125" t="s">
        <v>1280</v>
      </c>
      <c r="B1279" s="68" t="s">
        <v>1220</v>
      </c>
      <c r="C1279" s="75">
        <v>47.33</v>
      </c>
      <c r="D1279" s="68" t="s">
        <v>15</v>
      </c>
      <c r="E1279" s="8">
        <v>0.56</v>
      </c>
      <c r="F1279" s="74" t="s">
        <v>16</v>
      </c>
    </row>
    <row r="1280" s="64" customFormat="1" spans="1:6">
      <c r="A1280" s="125" t="s">
        <v>1281</v>
      </c>
      <c r="B1280" s="68" t="s">
        <v>1220</v>
      </c>
      <c r="C1280" s="75">
        <v>47.33</v>
      </c>
      <c r="D1280" s="68" t="s">
        <v>15</v>
      </c>
      <c r="E1280" s="8">
        <v>0.56</v>
      </c>
      <c r="F1280" s="74" t="s">
        <v>16</v>
      </c>
    </row>
    <row r="1281" s="64" customFormat="1" spans="1:6">
      <c r="A1281" s="128" t="s">
        <v>1282</v>
      </c>
      <c r="B1281" s="68" t="s">
        <v>1220</v>
      </c>
      <c r="C1281" s="75">
        <v>35.5</v>
      </c>
      <c r="D1281" s="68" t="s">
        <v>15</v>
      </c>
      <c r="E1281" s="11">
        <v>0.42</v>
      </c>
      <c r="F1281" s="74" t="s">
        <v>16</v>
      </c>
    </row>
    <row r="1282" s="64" customFormat="1" ht="14.25" spans="1:6">
      <c r="A1282" s="12" t="s">
        <v>1283</v>
      </c>
      <c r="B1282" s="68" t="s">
        <v>1220</v>
      </c>
      <c r="C1282" s="75">
        <v>47.33</v>
      </c>
      <c r="D1282" s="68" t="s">
        <v>15</v>
      </c>
      <c r="E1282" s="12">
        <v>0.56</v>
      </c>
      <c r="F1282" s="74" t="s">
        <v>16</v>
      </c>
    </row>
    <row r="1283" s="64" customFormat="1" spans="1:6">
      <c r="A1283" s="125" t="s">
        <v>1284</v>
      </c>
      <c r="B1283" s="68" t="s">
        <v>1285</v>
      </c>
      <c r="C1283" s="75">
        <v>194.4</v>
      </c>
      <c r="D1283" s="68" t="s">
        <v>15</v>
      </c>
      <c r="E1283" s="8">
        <v>2.3</v>
      </c>
      <c r="F1283" s="74" t="s">
        <v>16</v>
      </c>
    </row>
    <row r="1284" s="64" customFormat="1" spans="1:6">
      <c r="A1284" s="128" t="s">
        <v>1246</v>
      </c>
      <c r="B1284" s="68" t="s">
        <v>1285</v>
      </c>
      <c r="C1284" s="75">
        <v>160.59</v>
      </c>
      <c r="D1284" s="68" t="s">
        <v>15</v>
      </c>
      <c r="E1284" s="11">
        <v>1.9</v>
      </c>
      <c r="F1284" s="74" t="s">
        <v>16</v>
      </c>
    </row>
    <row r="1285" s="64" customFormat="1" spans="1:6">
      <c r="A1285" s="125" t="s">
        <v>1286</v>
      </c>
      <c r="B1285" s="68" t="s">
        <v>1285</v>
      </c>
      <c r="C1285" s="75">
        <v>245.11</v>
      </c>
      <c r="D1285" s="68" t="s">
        <v>15</v>
      </c>
      <c r="E1285" s="8">
        <v>2.9</v>
      </c>
      <c r="F1285" s="74" t="s">
        <v>16</v>
      </c>
    </row>
    <row r="1286" s="64" customFormat="1" spans="1:6">
      <c r="A1286" s="125" t="s">
        <v>1287</v>
      </c>
      <c r="B1286" s="68" t="s">
        <v>1285</v>
      </c>
      <c r="C1286" s="75">
        <v>278.92</v>
      </c>
      <c r="D1286" s="68" t="s">
        <v>15</v>
      </c>
      <c r="E1286" s="8">
        <v>3.3</v>
      </c>
      <c r="F1286" s="74" t="s">
        <v>16</v>
      </c>
    </row>
    <row r="1287" s="64" customFormat="1" spans="1:6">
      <c r="A1287" s="125" t="s">
        <v>1288</v>
      </c>
      <c r="B1287" s="68" t="s">
        <v>1285</v>
      </c>
      <c r="C1287" s="75">
        <v>160.59</v>
      </c>
      <c r="D1287" s="68" t="s">
        <v>15</v>
      </c>
      <c r="E1287" s="8">
        <v>1.9</v>
      </c>
      <c r="F1287" s="74" t="s">
        <v>16</v>
      </c>
    </row>
    <row r="1288" s="64" customFormat="1" spans="1:6">
      <c r="A1288" s="125" t="s">
        <v>1289</v>
      </c>
      <c r="B1288" s="68" t="s">
        <v>1285</v>
      </c>
      <c r="C1288" s="75">
        <v>160.59</v>
      </c>
      <c r="D1288" s="68" t="s">
        <v>15</v>
      </c>
      <c r="E1288" s="8">
        <v>1.9</v>
      </c>
      <c r="F1288" s="74" t="s">
        <v>16</v>
      </c>
    </row>
    <row r="1289" s="64" customFormat="1" spans="1:6">
      <c r="A1289" s="125" t="s">
        <v>1290</v>
      </c>
      <c r="B1289" s="68" t="s">
        <v>1285</v>
      </c>
      <c r="C1289" s="75">
        <v>160.59</v>
      </c>
      <c r="D1289" s="68" t="s">
        <v>15</v>
      </c>
      <c r="E1289" s="8">
        <v>1.9</v>
      </c>
      <c r="F1289" s="74" t="s">
        <v>16</v>
      </c>
    </row>
    <row r="1290" s="64" customFormat="1" spans="1:6">
      <c r="A1290" s="125" t="s">
        <v>1291</v>
      </c>
      <c r="B1290" s="68" t="s">
        <v>1285</v>
      </c>
      <c r="C1290" s="75">
        <v>160.59</v>
      </c>
      <c r="D1290" s="68" t="s">
        <v>15</v>
      </c>
      <c r="E1290" s="8">
        <v>1.9</v>
      </c>
      <c r="F1290" s="74" t="s">
        <v>16</v>
      </c>
    </row>
    <row r="1291" s="64" customFormat="1" spans="1:6">
      <c r="A1291" s="125" t="s">
        <v>1292</v>
      </c>
      <c r="B1291" s="68" t="s">
        <v>1285</v>
      </c>
      <c r="C1291" s="75">
        <v>160.59</v>
      </c>
      <c r="D1291" s="68" t="s">
        <v>15</v>
      </c>
      <c r="E1291" s="8">
        <v>1.9</v>
      </c>
      <c r="F1291" s="74" t="s">
        <v>16</v>
      </c>
    </row>
    <row r="1292" s="64" customFormat="1" spans="1:6">
      <c r="A1292" s="125" t="s">
        <v>1293</v>
      </c>
      <c r="B1292" s="68" t="s">
        <v>1285</v>
      </c>
      <c r="C1292" s="75">
        <v>194.4</v>
      </c>
      <c r="D1292" s="68" t="s">
        <v>15</v>
      </c>
      <c r="E1292" s="8">
        <v>2.3</v>
      </c>
      <c r="F1292" s="74" t="s">
        <v>16</v>
      </c>
    </row>
    <row r="1293" s="64" customFormat="1" spans="1:6">
      <c r="A1293" s="125" t="s">
        <v>1294</v>
      </c>
      <c r="B1293" s="68" t="s">
        <v>1285</v>
      </c>
      <c r="C1293" s="75">
        <v>202.85</v>
      </c>
      <c r="D1293" s="68" t="s">
        <v>15</v>
      </c>
      <c r="E1293" s="8">
        <v>2.4</v>
      </c>
      <c r="F1293" s="74" t="s">
        <v>16</v>
      </c>
    </row>
    <row r="1294" s="64" customFormat="1" spans="1:6">
      <c r="A1294" s="125" t="s">
        <v>1295</v>
      </c>
      <c r="B1294" s="68" t="s">
        <v>1285</v>
      </c>
      <c r="C1294" s="75">
        <v>194.4</v>
      </c>
      <c r="D1294" s="68" t="s">
        <v>15</v>
      </c>
      <c r="E1294" s="8">
        <v>2.3</v>
      </c>
      <c r="F1294" s="74" t="s">
        <v>16</v>
      </c>
    </row>
    <row r="1295" s="64" customFormat="1" spans="1:6">
      <c r="A1295" s="125" t="s">
        <v>1296</v>
      </c>
      <c r="B1295" s="68" t="s">
        <v>1285</v>
      </c>
      <c r="C1295" s="75">
        <v>194.4</v>
      </c>
      <c r="D1295" s="68" t="s">
        <v>15</v>
      </c>
      <c r="E1295" s="8">
        <v>2.3</v>
      </c>
      <c r="F1295" s="74" t="s">
        <v>16</v>
      </c>
    </row>
    <row r="1296" s="64" customFormat="1" spans="1:6">
      <c r="A1296" s="125" t="s">
        <v>1297</v>
      </c>
      <c r="B1296" s="68" t="s">
        <v>1285</v>
      </c>
      <c r="C1296" s="75">
        <v>118.33</v>
      </c>
      <c r="D1296" s="68" t="s">
        <v>15</v>
      </c>
      <c r="E1296" s="8">
        <v>1.4</v>
      </c>
      <c r="F1296" s="74" t="s">
        <v>16</v>
      </c>
    </row>
    <row r="1297" s="64" customFormat="1" spans="1:6">
      <c r="A1297" s="125" t="s">
        <v>1298</v>
      </c>
      <c r="B1297" s="68" t="s">
        <v>1285</v>
      </c>
      <c r="C1297" s="75">
        <v>245.11</v>
      </c>
      <c r="D1297" s="68" t="s">
        <v>15</v>
      </c>
      <c r="E1297" s="8">
        <v>2.9</v>
      </c>
      <c r="F1297" s="74" t="s">
        <v>16</v>
      </c>
    </row>
    <row r="1298" s="64" customFormat="1" spans="1:6">
      <c r="A1298" s="125" t="s">
        <v>1299</v>
      </c>
      <c r="B1298" s="68" t="s">
        <v>1285</v>
      </c>
      <c r="C1298" s="75">
        <v>194.4</v>
      </c>
      <c r="D1298" s="68" t="s">
        <v>15</v>
      </c>
      <c r="E1298" s="8">
        <v>2.3</v>
      </c>
      <c r="F1298" s="74" t="s">
        <v>16</v>
      </c>
    </row>
    <row r="1299" s="64" customFormat="1" spans="1:6">
      <c r="A1299" s="125" t="s">
        <v>1300</v>
      </c>
      <c r="B1299" s="68" t="s">
        <v>1285</v>
      </c>
      <c r="C1299" s="75">
        <v>76.07</v>
      </c>
      <c r="D1299" s="68" t="s">
        <v>15</v>
      </c>
      <c r="E1299" s="8">
        <v>0.9</v>
      </c>
      <c r="F1299" s="74" t="s">
        <v>16</v>
      </c>
    </row>
    <row r="1300" s="64" customFormat="1" spans="1:6">
      <c r="A1300" s="129" t="s">
        <v>1301</v>
      </c>
      <c r="B1300" s="68" t="s">
        <v>1285</v>
      </c>
      <c r="C1300" s="75">
        <v>160.59</v>
      </c>
      <c r="D1300" s="68" t="s">
        <v>15</v>
      </c>
      <c r="E1300" s="11">
        <v>1.9</v>
      </c>
      <c r="F1300" s="74" t="s">
        <v>16</v>
      </c>
    </row>
    <row r="1301" s="64" customFormat="1" spans="1:6">
      <c r="A1301" s="125" t="s">
        <v>1302</v>
      </c>
      <c r="B1301" s="68" t="s">
        <v>1285</v>
      </c>
      <c r="C1301" s="75">
        <v>194.4</v>
      </c>
      <c r="D1301" s="68" t="s">
        <v>15</v>
      </c>
      <c r="E1301" s="8">
        <v>2.3</v>
      </c>
      <c r="F1301" s="74" t="s">
        <v>16</v>
      </c>
    </row>
    <row r="1302" s="64" customFormat="1" spans="1:6">
      <c r="A1302" s="125" t="s">
        <v>1303</v>
      </c>
      <c r="B1302" s="68" t="s">
        <v>1285</v>
      </c>
      <c r="C1302" s="75">
        <v>245.11</v>
      </c>
      <c r="D1302" s="68" t="s">
        <v>15</v>
      </c>
      <c r="E1302" s="8">
        <v>2.9</v>
      </c>
      <c r="F1302" s="74" t="s">
        <v>16</v>
      </c>
    </row>
    <row r="1303" s="64" customFormat="1" spans="1:6">
      <c r="A1303" s="125" t="s">
        <v>1304</v>
      </c>
      <c r="B1303" s="68" t="s">
        <v>1285</v>
      </c>
      <c r="C1303" s="75">
        <v>101.42</v>
      </c>
      <c r="D1303" s="68" t="s">
        <v>15</v>
      </c>
      <c r="E1303" s="8">
        <v>1.2</v>
      </c>
      <c r="F1303" s="74" t="s">
        <v>16</v>
      </c>
    </row>
    <row r="1304" s="64" customFormat="1" spans="1:6">
      <c r="A1304" s="125" t="s">
        <v>1305</v>
      </c>
      <c r="B1304" s="68" t="s">
        <v>1285</v>
      </c>
      <c r="C1304" s="75">
        <v>194.4</v>
      </c>
      <c r="D1304" s="68" t="s">
        <v>15</v>
      </c>
      <c r="E1304" s="8">
        <v>2.3</v>
      </c>
      <c r="F1304" s="74" t="s">
        <v>16</v>
      </c>
    </row>
    <row r="1305" s="64" customFormat="1" spans="1:6">
      <c r="A1305" s="125" t="s">
        <v>1306</v>
      </c>
      <c r="B1305" s="68" t="s">
        <v>1285</v>
      </c>
      <c r="C1305" s="75">
        <v>194.4</v>
      </c>
      <c r="D1305" s="68" t="s">
        <v>15</v>
      </c>
      <c r="E1305" s="8">
        <v>2.3</v>
      </c>
      <c r="F1305" s="74" t="s">
        <v>16</v>
      </c>
    </row>
    <row r="1306" s="64" customFormat="1" spans="1:6">
      <c r="A1306" s="125" t="s">
        <v>1231</v>
      </c>
      <c r="B1306" s="68" t="s">
        <v>1285</v>
      </c>
      <c r="C1306" s="75">
        <v>160.59</v>
      </c>
      <c r="D1306" s="68" t="s">
        <v>15</v>
      </c>
      <c r="E1306" s="8">
        <v>1.9</v>
      </c>
      <c r="F1306" s="74" t="s">
        <v>16</v>
      </c>
    </row>
    <row r="1307" s="64" customFormat="1" spans="1:6">
      <c r="A1307" s="125" t="s">
        <v>1307</v>
      </c>
      <c r="B1307" s="68" t="s">
        <v>1285</v>
      </c>
      <c r="C1307" s="75">
        <v>118.33</v>
      </c>
      <c r="D1307" s="68" t="s">
        <v>15</v>
      </c>
      <c r="E1307" s="8">
        <v>1.4</v>
      </c>
      <c r="F1307" s="74" t="s">
        <v>16</v>
      </c>
    </row>
    <row r="1308" s="64" customFormat="1" spans="1:6">
      <c r="A1308" s="125" t="s">
        <v>1308</v>
      </c>
      <c r="B1308" s="68" t="s">
        <v>1285</v>
      </c>
      <c r="C1308" s="75">
        <v>135.23</v>
      </c>
      <c r="D1308" s="68" t="s">
        <v>15</v>
      </c>
      <c r="E1308" s="8">
        <v>1.6</v>
      </c>
      <c r="F1308" s="74" t="s">
        <v>16</v>
      </c>
    </row>
    <row r="1309" s="64" customFormat="1" spans="1:6">
      <c r="A1309" s="125" t="s">
        <v>1309</v>
      </c>
      <c r="B1309" s="68" t="s">
        <v>1285</v>
      </c>
      <c r="C1309" s="75">
        <v>76.07</v>
      </c>
      <c r="D1309" s="68" t="s">
        <v>15</v>
      </c>
      <c r="E1309" s="8">
        <v>0.9</v>
      </c>
      <c r="F1309" s="74" t="s">
        <v>16</v>
      </c>
    </row>
    <row r="1310" s="64" customFormat="1" spans="1:6">
      <c r="A1310" s="125" t="s">
        <v>1310</v>
      </c>
      <c r="B1310" s="68" t="s">
        <v>1285</v>
      </c>
      <c r="C1310" s="75">
        <v>177.49</v>
      </c>
      <c r="D1310" s="68" t="s">
        <v>15</v>
      </c>
      <c r="E1310" s="8">
        <v>2.1</v>
      </c>
      <c r="F1310" s="74" t="s">
        <v>16</v>
      </c>
    </row>
    <row r="1311" s="64" customFormat="1" spans="1:6">
      <c r="A1311" s="130" t="s">
        <v>1311</v>
      </c>
      <c r="B1311" s="68" t="s">
        <v>1285</v>
      </c>
      <c r="C1311" s="75">
        <v>194.4</v>
      </c>
      <c r="D1311" s="68" t="s">
        <v>15</v>
      </c>
      <c r="E1311" s="13">
        <v>2.3</v>
      </c>
      <c r="F1311" s="74" t="s">
        <v>16</v>
      </c>
    </row>
    <row r="1312" s="64" customFormat="1" spans="1:6">
      <c r="A1312" s="125" t="s">
        <v>1312</v>
      </c>
      <c r="B1312" s="68" t="s">
        <v>1285</v>
      </c>
      <c r="C1312" s="75">
        <v>160.59</v>
      </c>
      <c r="D1312" s="68" t="s">
        <v>15</v>
      </c>
      <c r="E1312" s="8">
        <v>1.9</v>
      </c>
      <c r="F1312" s="74" t="s">
        <v>16</v>
      </c>
    </row>
    <row r="1313" s="64" customFormat="1" spans="1:6">
      <c r="A1313" s="125" t="s">
        <v>1313</v>
      </c>
      <c r="B1313" s="68" t="s">
        <v>1285</v>
      </c>
      <c r="C1313" s="75">
        <v>194.4</v>
      </c>
      <c r="D1313" s="68" t="s">
        <v>15</v>
      </c>
      <c r="E1313" s="8">
        <v>2.3</v>
      </c>
      <c r="F1313" s="74" t="s">
        <v>16</v>
      </c>
    </row>
    <row r="1314" s="64" customFormat="1" spans="1:6">
      <c r="A1314" s="125" t="s">
        <v>1314</v>
      </c>
      <c r="B1314" s="68" t="s">
        <v>1285</v>
      </c>
      <c r="C1314" s="75">
        <v>194.4</v>
      </c>
      <c r="D1314" s="68" t="s">
        <v>15</v>
      </c>
      <c r="E1314" s="8">
        <v>2.3</v>
      </c>
      <c r="F1314" s="74" t="s">
        <v>16</v>
      </c>
    </row>
    <row r="1315" s="64" customFormat="1" spans="1:6">
      <c r="A1315" s="125" t="s">
        <v>1315</v>
      </c>
      <c r="B1315" s="68" t="s">
        <v>1285</v>
      </c>
      <c r="C1315" s="75">
        <v>25.36</v>
      </c>
      <c r="D1315" s="68" t="s">
        <v>15</v>
      </c>
      <c r="E1315" s="8">
        <v>0.3</v>
      </c>
      <c r="F1315" s="74" t="s">
        <v>16</v>
      </c>
    </row>
    <row r="1316" s="64" customFormat="1" spans="1:6">
      <c r="A1316" s="125" t="s">
        <v>1316</v>
      </c>
      <c r="B1316" s="68" t="s">
        <v>1285</v>
      </c>
      <c r="C1316" s="75">
        <v>278.92</v>
      </c>
      <c r="D1316" s="68" t="s">
        <v>15</v>
      </c>
      <c r="E1316" s="8">
        <v>3.3</v>
      </c>
      <c r="F1316" s="74" t="s">
        <v>16</v>
      </c>
    </row>
    <row r="1317" s="64" customFormat="1" spans="1:6">
      <c r="A1317" s="125" t="s">
        <v>1317</v>
      </c>
      <c r="B1317" s="68" t="s">
        <v>1285</v>
      </c>
      <c r="C1317" s="75">
        <v>118.33</v>
      </c>
      <c r="D1317" s="68" t="s">
        <v>15</v>
      </c>
      <c r="E1317" s="8">
        <v>1.4</v>
      </c>
      <c r="F1317" s="74" t="s">
        <v>16</v>
      </c>
    </row>
    <row r="1318" s="64" customFormat="1" ht="14.25" spans="1:6">
      <c r="A1318" s="131" t="s">
        <v>1318</v>
      </c>
      <c r="B1318" s="68" t="s">
        <v>1319</v>
      </c>
      <c r="C1318" s="75">
        <v>109.88</v>
      </c>
      <c r="D1318" s="68" t="s">
        <v>15</v>
      </c>
      <c r="E1318" s="6">
        <v>1.3</v>
      </c>
      <c r="F1318" s="74" t="s">
        <v>16</v>
      </c>
    </row>
    <row r="1319" s="64" customFormat="1" ht="14.25" spans="1:6">
      <c r="A1319" s="131" t="s">
        <v>1320</v>
      </c>
      <c r="B1319" s="68" t="s">
        <v>1319</v>
      </c>
      <c r="C1319" s="75">
        <v>131.85</v>
      </c>
      <c r="D1319" s="68" t="s">
        <v>15</v>
      </c>
      <c r="E1319" s="6">
        <v>1.56</v>
      </c>
      <c r="F1319" s="74" t="s">
        <v>16</v>
      </c>
    </row>
    <row r="1320" s="64" customFormat="1" ht="14.25" spans="1:6">
      <c r="A1320" s="131" t="s">
        <v>1321</v>
      </c>
      <c r="B1320" s="68" t="s">
        <v>1319</v>
      </c>
      <c r="C1320" s="75">
        <v>87.9</v>
      </c>
      <c r="D1320" s="68" t="s">
        <v>15</v>
      </c>
      <c r="E1320" s="6">
        <v>1.04</v>
      </c>
      <c r="F1320" s="74" t="s">
        <v>16</v>
      </c>
    </row>
    <row r="1321" s="64" customFormat="1" ht="14.25" spans="1:6">
      <c r="A1321" s="131" t="s">
        <v>1322</v>
      </c>
      <c r="B1321" s="68" t="s">
        <v>1319</v>
      </c>
      <c r="C1321" s="75">
        <v>153.83</v>
      </c>
      <c r="D1321" s="68" t="s">
        <v>15</v>
      </c>
      <c r="E1321" s="6">
        <v>1.82</v>
      </c>
      <c r="F1321" s="74" t="s">
        <v>16</v>
      </c>
    </row>
    <row r="1322" s="64" customFormat="1" ht="14.25" spans="1:6">
      <c r="A1322" s="131" t="s">
        <v>1323</v>
      </c>
      <c r="B1322" s="68" t="s">
        <v>1319</v>
      </c>
      <c r="C1322" s="75">
        <v>109.88</v>
      </c>
      <c r="D1322" s="68" t="s">
        <v>15</v>
      </c>
      <c r="E1322" s="6">
        <v>1.3</v>
      </c>
      <c r="F1322" s="74" t="s">
        <v>16</v>
      </c>
    </row>
    <row r="1323" s="64" customFormat="1" ht="14.25" spans="1:6">
      <c r="A1323" s="131" t="s">
        <v>1324</v>
      </c>
      <c r="B1323" s="68" t="s">
        <v>1319</v>
      </c>
      <c r="C1323" s="75">
        <v>131.85</v>
      </c>
      <c r="D1323" s="68" t="s">
        <v>15</v>
      </c>
      <c r="E1323" s="6">
        <v>1.56</v>
      </c>
      <c r="F1323" s="74" t="s">
        <v>16</v>
      </c>
    </row>
    <row r="1324" s="64" customFormat="1" ht="14.25" spans="1:6">
      <c r="A1324" s="131" t="s">
        <v>1325</v>
      </c>
      <c r="B1324" s="68" t="s">
        <v>1319</v>
      </c>
      <c r="C1324" s="75">
        <v>87.9</v>
      </c>
      <c r="D1324" s="68" t="s">
        <v>15</v>
      </c>
      <c r="E1324" s="6">
        <v>1.04</v>
      </c>
      <c r="F1324" s="74" t="s">
        <v>16</v>
      </c>
    </row>
    <row r="1325" s="64" customFormat="1" ht="14.25" spans="1:6">
      <c r="A1325" s="131" t="s">
        <v>1326</v>
      </c>
      <c r="B1325" s="68" t="s">
        <v>1319</v>
      </c>
      <c r="C1325" s="75">
        <v>43.95</v>
      </c>
      <c r="D1325" s="68" t="s">
        <v>15</v>
      </c>
      <c r="E1325" s="6">
        <v>0.52</v>
      </c>
      <c r="F1325" s="74" t="s">
        <v>16</v>
      </c>
    </row>
    <row r="1326" s="64" customFormat="1" ht="14.25" spans="1:6">
      <c r="A1326" s="131" t="s">
        <v>1327</v>
      </c>
      <c r="B1326" s="68" t="s">
        <v>1319</v>
      </c>
      <c r="C1326" s="75">
        <v>197.78</v>
      </c>
      <c r="D1326" s="68" t="s">
        <v>15</v>
      </c>
      <c r="E1326" s="6">
        <v>2.34</v>
      </c>
      <c r="F1326" s="74" t="s">
        <v>16</v>
      </c>
    </row>
    <row r="1327" s="64" customFormat="1" ht="14.25" spans="1:6">
      <c r="A1327" s="131" t="s">
        <v>1328</v>
      </c>
      <c r="B1327" s="68" t="s">
        <v>1319</v>
      </c>
      <c r="C1327" s="75">
        <v>131.85</v>
      </c>
      <c r="D1327" s="68" t="s">
        <v>15</v>
      </c>
      <c r="E1327" s="6">
        <v>1.56</v>
      </c>
      <c r="F1327" s="74" t="s">
        <v>16</v>
      </c>
    </row>
    <row r="1328" s="64" customFormat="1" ht="14.25" spans="1:6">
      <c r="A1328" s="131" t="s">
        <v>1329</v>
      </c>
      <c r="B1328" s="68" t="s">
        <v>1319</v>
      </c>
      <c r="C1328" s="75">
        <v>109.88</v>
      </c>
      <c r="D1328" s="68" t="s">
        <v>15</v>
      </c>
      <c r="E1328" s="6">
        <v>1.3</v>
      </c>
      <c r="F1328" s="74" t="s">
        <v>16</v>
      </c>
    </row>
    <row r="1329" s="64" customFormat="1" ht="14.25" spans="1:6">
      <c r="A1329" s="131" t="s">
        <v>1330</v>
      </c>
      <c r="B1329" s="68" t="s">
        <v>1319</v>
      </c>
      <c r="C1329" s="75">
        <v>109.88</v>
      </c>
      <c r="D1329" s="68" t="s">
        <v>15</v>
      </c>
      <c r="E1329" s="6">
        <v>1.3</v>
      </c>
      <c r="F1329" s="74" t="s">
        <v>16</v>
      </c>
    </row>
    <row r="1330" s="64" customFormat="1" ht="14.25" spans="1:6">
      <c r="A1330" s="131" t="s">
        <v>1331</v>
      </c>
      <c r="B1330" s="68" t="s">
        <v>1319</v>
      </c>
      <c r="C1330" s="75">
        <v>131.85</v>
      </c>
      <c r="D1330" s="68" t="s">
        <v>15</v>
      </c>
      <c r="E1330" s="6">
        <v>1.56</v>
      </c>
      <c r="F1330" s="74" t="s">
        <v>16</v>
      </c>
    </row>
    <row r="1331" s="64" customFormat="1" ht="14.25" spans="1:6">
      <c r="A1331" s="131" t="s">
        <v>1332</v>
      </c>
      <c r="B1331" s="68" t="s">
        <v>1319</v>
      </c>
      <c r="C1331" s="75">
        <v>153.83</v>
      </c>
      <c r="D1331" s="68" t="s">
        <v>15</v>
      </c>
      <c r="E1331" s="6">
        <v>1.82</v>
      </c>
      <c r="F1331" s="74" t="s">
        <v>16</v>
      </c>
    </row>
    <row r="1332" s="64" customFormat="1" ht="14.25" spans="1:6">
      <c r="A1332" s="131" t="s">
        <v>1333</v>
      </c>
      <c r="B1332" s="68" t="s">
        <v>1319</v>
      </c>
      <c r="C1332" s="75">
        <v>153.83</v>
      </c>
      <c r="D1332" s="68" t="s">
        <v>15</v>
      </c>
      <c r="E1332" s="6">
        <v>1.82</v>
      </c>
      <c r="F1332" s="74" t="s">
        <v>16</v>
      </c>
    </row>
    <row r="1333" s="64" customFormat="1" ht="14.25" spans="1:6">
      <c r="A1333" s="132" t="s">
        <v>1334</v>
      </c>
      <c r="B1333" s="68" t="s">
        <v>1319</v>
      </c>
      <c r="C1333" s="75">
        <v>87.9</v>
      </c>
      <c r="D1333" s="68" t="s">
        <v>15</v>
      </c>
      <c r="E1333" s="6">
        <v>1.04</v>
      </c>
      <c r="F1333" s="74" t="s">
        <v>16</v>
      </c>
    </row>
    <row r="1334" s="64" customFormat="1" ht="14.25" spans="1:6">
      <c r="A1334" s="131" t="s">
        <v>1335</v>
      </c>
      <c r="B1334" s="68" t="s">
        <v>1319</v>
      </c>
      <c r="C1334" s="75">
        <v>109.88</v>
      </c>
      <c r="D1334" s="68" t="s">
        <v>15</v>
      </c>
      <c r="E1334" s="6">
        <v>1.3</v>
      </c>
      <c r="F1334" s="74" t="s">
        <v>16</v>
      </c>
    </row>
    <row r="1335" s="64" customFormat="1" ht="14.25" spans="1:6">
      <c r="A1335" s="131" t="s">
        <v>1336</v>
      </c>
      <c r="B1335" s="68" t="s">
        <v>1319</v>
      </c>
      <c r="C1335" s="75">
        <v>65.93</v>
      </c>
      <c r="D1335" s="68" t="s">
        <v>15</v>
      </c>
      <c r="E1335" s="6">
        <v>0.78</v>
      </c>
      <c r="F1335" s="74" t="s">
        <v>16</v>
      </c>
    </row>
    <row r="1336" s="64" customFormat="1" ht="14.25" spans="1:6">
      <c r="A1336" s="131" t="s">
        <v>1337</v>
      </c>
      <c r="B1336" s="68" t="s">
        <v>1319</v>
      </c>
      <c r="C1336" s="75">
        <v>109.88</v>
      </c>
      <c r="D1336" s="68" t="s">
        <v>15</v>
      </c>
      <c r="E1336" s="6">
        <v>1.3</v>
      </c>
      <c r="F1336" s="74" t="s">
        <v>16</v>
      </c>
    </row>
    <row r="1337" s="64" customFormat="1" ht="14.25" spans="1:6">
      <c r="A1337" s="131" t="s">
        <v>1338</v>
      </c>
      <c r="B1337" s="68" t="s">
        <v>1319</v>
      </c>
      <c r="C1337" s="75">
        <v>43.95</v>
      </c>
      <c r="D1337" s="68" t="s">
        <v>15</v>
      </c>
      <c r="E1337" s="6">
        <v>0.52</v>
      </c>
      <c r="F1337" s="74" t="s">
        <v>16</v>
      </c>
    </row>
    <row r="1338" s="64" customFormat="1" ht="14.25" spans="1:6">
      <c r="A1338" s="131" t="s">
        <v>1339</v>
      </c>
      <c r="B1338" s="68" t="s">
        <v>1319</v>
      </c>
      <c r="C1338" s="75">
        <v>131.85</v>
      </c>
      <c r="D1338" s="68" t="s">
        <v>15</v>
      </c>
      <c r="E1338" s="6">
        <v>1.56</v>
      </c>
      <c r="F1338" s="74" t="s">
        <v>16</v>
      </c>
    </row>
    <row r="1339" s="64" customFormat="1" ht="14.25" spans="1:6">
      <c r="A1339" s="131" t="s">
        <v>1340</v>
      </c>
      <c r="B1339" s="68" t="s">
        <v>1319</v>
      </c>
      <c r="C1339" s="75">
        <v>65.93</v>
      </c>
      <c r="D1339" s="68" t="s">
        <v>15</v>
      </c>
      <c r="E1339" s="6">
        <v>0.78</v>
      </c>
      <c r="F1339" s="74" t="s">
        <v>16</v>
      </c>
    </row>
    <row r="1340" s="64" customFormat="1" ht="14.25" spans="1:6">
      <c r="A1340" s="133" t="s">
        <v>1341</v>
      </c>
      <c r="B1340" s="68" t="s">
        <v>1319</v>
      </c>
      <c r="C1340" s="75">
        <v>109.88</v>
      </c>
      <c r="D1340" s="68" t="s">
        <v>15</v>
      </c>
      <c r="E1340" s="14">
        <v>1.3</v>
      </c>
      <c r="F1340" s="74" t="s">
        <v>16</v>
      </c>
    </row>
    <row r="1341" s="64" customFormat="1" ht="14.25" spans="1:6">
      <c r="A1341" s="131" t="s">
        <v>1342</v>
      </c>
      <c r="B1341" s="68" t="s">
        <v>1319</v>
      </c>
      <c r="C1341" s="75">
        <v>87.9</v>
      </c>
      <c r="D1341" s="68" t="s">
        <v>15</v>
      </c>
      <c r="E1341" s="6">
        <v>1.04</v>
      </c>
      <c r="F1341" s="74" t="s">
        <v>16</v>
      </c>
    </row>
    <row r="1342" s="64" customFormat="1" ht="14.25" spans="1:6">
      <c r="A1342" s="131" t="s">
        <v>1343</v>
      </c>
      <c r="B1342" s="68" t="s">
        <v>1319</v>
      </c>
      <c r="C1342" s="75">
        <v>109.88</v>
      </c>
      <c r="D1342" s="68" t="s">
        <v>15</v>
      </c>
      <c r="E1342" s="6">
        <v>1.3</v>
      </c>
      <c r="F1342" s="74" t="s">
        <v>16</v>
      </c>
    </row>
    <row r="1343" s="64" customFormat="1" ht="14.25" spans="1:6">
      <c r="A1343" s="131" t="s">
        <v>1344</v>
      </c>
      <c r="B1343" s="68" t="s">
        <v>1319</v>
      </c>
      <c r="C1343" s="75">
        <v>87.9</v>
      </c>
      <c r="D1343" s="68" t="s">
        <v>15</v>
      </c>
      <c r="E1343" s="6">
        <v>1.04</v>
      </c>
      <c r="F1343" s="74" t="s">
        <v>16</v>
      </c>
    </row>
    <row r="1344" s="64" customFormat="1" ht="14.25" spans="1:6">
      <c r="A1344" s="131" t="s">
        <v>1345</v>
      </c>
      <c r="B1344" s="68" t="s">
        <v>1319</v>
      </c>
      <c r="C1344" s="75">
        <v>109.88</v>
      </c>
      <c r="D1344" s="68" t="s">
        <v>15</v>
      </c>
      <c r="E1344" s="6">
        <v>1.3</v>
      </c>
      <c r="F1344" s="74" t="s">
        <v>16</v>
      </c>
    </row>
    <row r="1345" s="64" customFormat="1" ht="14.25" spans="1:6">
      <c r="A1345" s="132" t="s">
        <v>1346</v>
      </c>
      <c r="B1345" s="68" t="s">
        <v>1319</v>
      </c>
      <c r="C1345" s="75">
        <v>131.85</v>
      </c>
      <c r="D1345" s="68" t="s">
        <v>15</v>
      </c>
      <c r="E1345" s="15">
        <v>1.56</v>
      </c>
      <c r="F1345" s="74" t="s">
        <v>16</v>
      </c>
    </row>
    <row r="1346" s="64" customFormat="1" ht="14.25" spans="1:6">
      <c r="A1346" s="131" t="s">
        <v>1347</v>
      </c>
      <c r="B1346" s="68" t="s">
        <v>1319</v>
      </c>
      <c r="C1346" s="75">
        <v>87.9</v>
      </c>
      <c r="D1346" s="68" t="s">
        <v>15</v>
      </c>
      <c r="E1346" s="6">
        <v>1.04</v>
      </c>
      <c r="F1346" s="74" t="s">
        <v>16</v>
      </c>
    </row>
    <row r="1347" s="64" customFormat="1" ht="14.25" spans="1:6">
      <c r="A1347" s="131" t="s">
        <v>1348</v>
      </c>
      <c r="B1347" s="68" t="s">
        <v>1319</v>
      </c>
      <c r="C1347" s="75">
        <v>87.9</v>
      </c>
      <c r="D1347" s="68" t="s">
        <v>15</v>
      </c>
      <c r="E1347" s="6">
        <v>1.04</v>
      </c>
      <c r="F1347" s="74" t="s">
        <v>16</v>
      </c>
    </row>
    <row r="1348" s="64" customFormat="1" ht="14.25" spans="1:6">
      <c r="A1348" s="131" t="s">
        <v>1349</v>
      </c>
      <c r="B1348" s="68" t="s">
        <v>1319</v>
      </c>
      <c r="C1348" s="75">
        <v>65.93</v>
      </c>
      <c r="D1348" s="68" t="s">
        <v>15</v>
      </c>
      <c r="E1348" s="6">
        <v>0.78</v>
      </c>
      <c r="F1348" s="74" t="s">
        <v>16</v>
      </c>
    </row>
    <row r="1349" s="64" customFormat="1" ht="14.25" spans="1:6">
      <c r="A1349" s="132" t="s">
        <v>1350</v>
      </c>
      <c r="B1349" s="68" t="s">
        <v>1319</v>
      </c>
      <c r="C1349" s="75">
        <v>87.9</v>
      </c>
      <c r="D1349" s="68" t="s">
        <v>15</v>
      </c>
      <c r="E1349" s="15">
        <v>1.04</v>
      </c>
      <c r="F1349" s="74" t="s">
        <v>16</v>
      </c>
    </row>
    <row r="1350" s="64" customFormat="1" ht="14.25" spans="1:6">
      <c r="A1350" s="131" t="s">
        <v>1351</v>
      </c>
      <c r="B1350" s="68" t="s">
        <v>1319</v>
      </c>
      <c r="C1350" s="75">
        <v>65.93</v>
      </c>
      <c r="D1350" s="68" t="s">
        <v>15</v>
      </c>
      <c r="E1350" s="6">
        <v>0.78</v>
      </c>
      <c r="F1350" s="74" t="s">
        <v>16</v>
      </c>
    </row>
    <row r="1351" s="64" customFormat="1" ht="14.25" spans="1:6">
      <c r="A1351" s="131" t="s">
        <v>1352</v>
      </c>
      <c r="B1351" s="68" t="s">
        <v>1319</v>
      </c>
      <c r="C1351" s="75">
        <v>65.93</v>
      </c>
      <c r="D1351" s="68" t="s">
        <v>15</v>
      </c>
      <c r="E1351" s="6">
        <v>0.78</v>
      </c>
      <c r="F1351" s="74" t="s">
        <v>16</v>
      </c>
    </row>
    <row r="1352" s="64" customFormat="1" ht="14.25" spans="1:6">
      <c r="A1352" s="134" t="s">
        <v>1353</v>
      </c>
      <c r="B1352" s="68" t="s">
        <v>1319</v>
      </c>
      <c r="C1352" s="75">
        <v>109.88</v>
      </c>
      <c r="D1352" s="68" t="s">
        <v>15</v>
      </c>
      <c r="E1352" s="12">
        <v>1.3</v>
      </c>
      <c r="F1352" s="74" t="s">
        <v>16</v>
      </c>
    </row>
    <row r="1353" s="64" customFormat="1" ht="14.25" spans="1:6">
      <c r="A1353" s="135" t="s">
        <v>1354</v>
      </c>
      <c r="B1353" s="68" t="s">
        <v>1319</v>
      </c>
      <c r="C1353" s="75">
        <v>43.95</v>
      </c>
      <c r="D1353" s="68" t="s">
        <v>15</v>
      </c>
      <c r="E1353" s="7">
        <v>0.52</v>
      </c>
      <c r="F1353" s="74" t="s">
        <v>16</v>
      </c>
    </row>
    <row r="1354" s="64" customFormat="1" ht="14.25" spans="1:6">
      <c r="A1354" s="131" t="s">
        <v>1355</v>
      </c>
      <c r="B1354" s="68" t="s">
        <v>1319</v>
      </c>
      <c r="C1354" s="75">
        <v>175.8</v>
      </c>
      <c r="D1354" s="68" t="s">
        <v>15</v>
      </c>
      <c r="E1354" s="6">
        <v>2.08</v>
      </c>
      <c r="F1354" s="74" t="s">
        <v>16</v>
      </c>
    </row>
    <row r="1355" s="64" customFormat="1" ht="14.25" spans="1:6">
      <c r="A1355" s="131" t="s">
        <v>1356</v>
      </c>
      <c r="B1355" s="68" t="s">
        <v>1319</v>
      </c>
      <c r="C1355" s="75">
        <v>65.93</v>
      </c>
      <c r="D1355" s="68" t="s">
        <v>15</v>
      </c>
      <c r="E1355" s="6">
        <v>0.78</v>
      </c>
      <c r="F1355" s="74" t="s">
        <v>16</v>
      </c>
    </row>
    <row r="1356" s="64" customFormat="1" ht="14.25" spans="1:6">
      <c r="A1356" s="131" t="s">
        <v>1357</v>
      </c>
      <c r="B1356" s="68" t="s">
        <v>1319</v>
      </c>
      <c r="C1356" s="75">
        <v>131.85</v>
      </c>
      <c r="D1356" s="68" t="s">
        <v>15</v>
      </c>
      <c r="E1356" s="6">
        <v>1.56</v>
      </c>
      <c r="F1356" s="74" t="s">
        <v>16</v>
      </c>
    </row>
    <row r="1357" s="64" customFormat="1" ht="14.25" spans="1:6">
      <c r="A1357" s="131" t="s">
        <v>1358</v>
      </c>
      <c r="B1357" s="68" t="s">
        <v>1319</v>
      </c>
      <c r="C1357" s="75">
        <v>87.9</v>
      </c>
      <c r="D1357" s="68" t="s">
        <v>15</v>
      </c>
      <c r="E1357" s="6">
        <v>1.04</v>
      </c>
      <c r="F1357" s="74" t="s">
        <v>16</v>
      </c>
    </row>
    <row r="1358" s="64" customFormat="1" ht="14.25" spans="1:6">
      <c r="A1358" s="132" t="s">
        <v>1359</v>
      </c>
      <c r="B1358" s="68" t="s">
        <v>1319</v>
      </c>
      <c r="C1358" s="75">
        <v>197.78</v>
      </c>
      <c r="D1358" s="68" t="s">
        <v>15</v>
      </c>
      <c r="E1358" s="6">
        <v>2.34</v>
      </c>
      <c r="F1358" s="74" t="s">
        <v>16</v>
      </c>
    </row>
    <row r="1359" s="64" customFormat="1" ht="14.25" spans="1:6">
      <c r="A1359" s="131" t="s">
        <v>1360</v>
      </c>
      <c r="B1359" s="68" t="s">
        <v>1319</v>
      </c>
      <c r="C1359" s="75">
        <v>87.9</v>
      </c>
      <c r="D1359" s="68" t="s">
        <v>15</v>
      </c>
      <c r="E1359" s="6">
        <v>1.04</v>
      </c>
      <c r="F1359" s="74" t="s">
        <v>16</v>
      </c>
    </row>
    <row r="1360" s="64" customFormat="1" ht="14.25" spans="1:6">
      <c r="A1360" s="131" t="s">
        <v>1361</v>
      </c>
      <c r="B1360" s="68" t="s">
        <v>1319</v>
      </c>
      <c r="C1360" s="75">
        <v>197.78</v>
      </c>
      <c r="D1360" s="68" t="s">
        <v>15</v>
      </c>
      <c r="E1360" s="6">
        <v>2.34</v>
      </c>
      <c r="F1360" s="74" t="s">
        <v>16</v>
      </c>
    </row>
    <row r="1361" s="64" customFormat="1" ht="14.25" spans="1:6">
      <c r="A1361" s="134" t="s">
        <v>1362</v>
      </c>
      <c r="B1361" s="68" t="s">
        <v>1319</v>
      </c>
      <c r="C1361" s="75">
        <v>87.9</v>
      </c>
      <c r="D1361" s="68" t="s">
        <v>15</v>
      </c>
      <c r="E1361" s="6">
        <v>1.04</v>
      </c>
      <c r="F1361" s="74" t="s">
        <v>16</v>
      </c>
    </row>
    <row r="1362" s="64" customFormat="1" ht="14.25" spans="1:6">
      <c r="A1362" s="131" t="s">
        <v>1363</v>
      </c>
      <c r="B1362" s="68" t="s">
        <v>1319</v>
      </c>
      <c r="C1362" s="75">
        <v>109.88</v>
      </c>
      <c r="D1362" s="68" t="s">
        <v>15</v>
      </c>
      <c r="E1362" s="6">
        <v>1.3</v>
      </c>
      <c r="F1362" s="74" t="s">
        <v>16</v>
      </c>
    </row>
    <row r="1363" s="64" customFormat="1" ht="14.25" spans="1:6">
      <c r="A1363" s="131" t="s">
        <v>1364</v>
      </c>
      <c r="B1363" s="68" t="s">
        <v>1319</v>
      </c>
      <c r="C1363" s="75">
        <v>43.95</v>
      </c>
      <c r="D1363" s="68" t="s">
        <v>15</v>
      </c>
      <c r="E1363" s="6">
        <v>0.52</v>
      </c>
      <c r="F1363" s="74" t="s">
        <v>16</v>
      </c>
    </row>
    <row r="1364" s="64" customFormat="1" ht="14.25" spans="1:6">
      <c r="A1364" s="131" t="s">
        <v>1365</v>
      </c>
      <c r="B1364" s="68" t="s">
        <v>1319</v>
      </c>
      <c r="C1364" s="75">
        <v>87.9</v>
      </c>
      <c r="D1364" s="68" t="s">
        <v>15</v>
      </c>
      <c r="E1364" s="6">
        <v>1.04</v>
      </c>
      <c r="F1364" s="74" t="s">
        <v>16</v>
      </c>
    </row>
    <row r="1365" s="64" customFormat="1" ht="14.25" spans="1:6">
      <c r="A1365" s="131" t="s">
        <v>1366</v>
      </c>
      <c r="B1365" s="68" t="s">
        <v>1319</v>
      </c>
      <c r="C1365" s="75">
        <v>87.9</v>
      </c>
      <c r="D1365" s="68" t="s">
        <v>15</v>
      </c>
      <c r="E1365" s="6">
        <v>1.04</v>
      </c>
      <c r="F1365" s="74" t="s">
        <v>16</v>
      </c>
    </row>
    <row r="1366" s="64" customFormat="1" ht="14.25" spans="1:6">
      <c r="A1366" s="131" t="s">
        <v>1367</v>
      </c>
      <c r="B1366" s="68" t="s">
        <v>1319</v>
      </c>
      <c r="C1366" s="75">
        <v>131.85</v>
      </c>
      <c r="D1366" s="68" t="s">
        <v>15</v>
      </c>
      <c r="E1366" s="6">
        <v>1.56</v>
      </c>
      <c r="F1366" s="74" t="s">
        <v>16</v>
      </c>
    </row>
    <row r="1367" s="64" customFormat="1" ht="14.25" spans="1:6">
      <c r="A1367" s="131" t="s">
        <v>1368</v>
      </c>
      <c r="B1367" s="68" t="s">
        <v>1319</v>
      </c>
      <c r="C1367" s="75">
        <v>109.88</v>
      </c>
      <c r="D1367" s="68" t="s">
        <v>15</v>
      </c>
      <c r="E1367" s="6">
        <v>1.3</v>
      </c>
      <c r="F1367" s="74" t="s">
        <v>16</v>
      </c>
    </row>
    <row r="1368" s="64" customFormat="1" ht="14.25" spans="1:6">
      <c r="A1368" s="131" t="s">
        <v>1369</v>
      </c>
      <c r="B1368" s="68" t="s">
        <v>1319</v>
      </c>
      <c r="C1368" s="75">
        <v>65.93</v>
      </c>
      <c r="D1368" s="68" t="s">
        <v>15</v>
      </c>
      <c r="E1368" s="6">
        <v>0.78</v>
      </c>
      <c r="F1368" s="74" t="s">
        <v>16</v>
      </c>
    </row>
    <row r="1369" s="64" customFormat="1" ht="14.25" spans="1:6">
      <c r="A1369" s="131" t="s">
        <v>1370</v>
      </c>
      <c r="B1369" s="68" t="s">
        <v>1319</v>
      </c>
      <c r="C1369" s="75">
        <v>109.88</v>
      </c>
      <c r="D1369" s="68" t="s">
        <v>15</v>
      </c>
      <c r="E1369" s="6">
        <v>1.3</v>
      </c>
      <c r="F1369" s="74" t="s">
        <v>16</v>
      </c>
    </row>
    <row r="1370" s="64" customFormat="1" ht="14.25" spans="1:6">
      <c r="A1370" s="131" t="s">
        <v>1371</v>
      </c>
      <c r="B1370" s="68" t="s">
        <v>1319</v>
      </c>
      <c r="C1370" s="75">
        <v>153.83</v>
      </c>
      <c r="D1370" s="68" t="s">
        <v>15</v>
      </c>
      <c r="E1370" s="6">
        <v>1.82</v>
      </c>
      <c r="F1370" s="74" t="s">
        <v>16</v>
      </c>
    </row>
    <row r="1371" s="64" customFormat="1" ht="14.25" spans="1:6">
      <c r="A1371" s="132" t="s">
        <v>1372</v>
      </c>
      <c r="B1371" s="68" t="s">
        <v>1319</v>
      </c>
      <c r="C1371" s="75">
        <v>65.93</v>
      </c>
      <c r="D1371" s="68" t="s">
        <v>15</v>
      </c>
      <c r="E1371" s="6">
        <v>0.78</v>
      </c>
      <c r="F1371" s="74" t="s">
        <v>16</v>
      </c>
    </row>
    <row r="1372" s="64" customFormat="1" ht="14.25" spans="1:6">
      <c r="A1372" s="136" t="s">
        <v>1373</v>
      </c>
      <c r="B1372" s="68" t="s">
        <v>1319</v>
      </c>
      <c r="C1372" s="75">
        <v>109.88</v>
      </c>
      <c r="D1372" s="68" t="s">
        <v>15</v>
      </c>
      <c r="E1372" s="6">
        <v>1.3</v>
      </c>
      <c r="F1372" s="74" t="s">
        <v>16</v>
      </c>
    </row>
    <row r="1373" s="64" customFormat="1" ht="14.25" spans="1:6">
      <c r="A1373" s="131" t="s">
        <v>1374</v>
      </c>
      <c r="B1373" s="68" t="s">
        <v>1319</v>
      </c>
      <c r="C1373" s="75">
        <v>109.88</v>
      </c>
      <c r="D1373" s="68" t="s">
        <v>15</v>
      </c>
      <c r="E1373" s="6">
        <v>1.3</v>
      </c>
      <c r="F1373" s="74" t="s">
        <v>16</v>
      </c>
    </row>
    <row r="1374" s="64" customFormat="1" ht="14.25" spans="1:6">
      <c r="A1374" s="131" t="s">
        <v>1375</v>
      </c>
      <c r="B1374" s="68" t="s">
        <v>1319</v>
      </c>
      <c r="C1374" s="75">
        <v>43.95</v>
      </c>
      <c r="D1374" s="68" t="s">
        <v>15</v>
      </c>
      <c r="E1374" s="6">
        <v>0.52</v>
      </c>
      <c r="F1374" s="74" t="s">
        <v>16</v>
      </c>
    </row>
    <row r="1375" s="64" customFormat="1" ht="14.25" spans="1:6">
      <c r="A1375" s="131" t="s">
        <v>1376</v>
      </c>
      <c r="B1375" s="68" t="s">
        <v>1319</v>
      </c>
      <c r="C1375" s="75">
        <v>131.85</v>
      </c>
      <c r="D1375" s="68" t="s">
        <v>15</v>
      </c>
      <c r="E1375" s="6">
        <v>1.56</v>
      </c>
      <c r="F1375" s="74" t="s">
        <v>16</v>
      </c>
    </row>
    <row r="1376" s="64" customFormat="1" ht="14.25" spans="1:6">
      <c r="A1376" s="131" t="s">
        <v>1377</v>
      </c>
      <c r="B1376" s="68" t="s">
        <v>1319</v>
      </c>
      <c r="C1376" s="75">
        <v>43.95</v>
      </c>
      <c r="D1376" s="68" t="s">
        <v>15</v>
      </c>
      <c r="E1376" s="6">
        <v>0.52</v>
      </c>
      <c r="F1376" s="74" t="s">
        <v>16</v>
      </c>
    </row>
    <row r="1377" s="64" customFormat="1" ht="14.25" spans="1:6">
      <c r="A1377" s="134" t="s">
        <v>1378</v>
      </c>
      <c r="B1377" s="68" t="s">
        <v>1319</v>
      </c>
      <c r="C1377" s="75">
        <v>109.88</v>
      </c>
      <c r="D1377" s="68" t="s">
        <v>15</v>
      </c>
      <c r="E1377" s="6">
        <v>1.3</v>
      </c>
      <c r="F1377" s="74" t="s">
        <v>16</v>
      </c>
    </row>
    <row r="1378" s="64" customFormat="1" ht="14.25" spans="1:6">
      <c r="A1378" s="131" t="s">
        <v>1379</v>
      </c>
      <c r="B1378" s="68" t="s">
        <v>1319</v>
      </c>
      <c r="C1378" s="75">
        <v>109.88</v>
      </c>
      <c r="D1378" s="68" t="s">
        <v>15</v>
      </c>
      <c r="E1378" s="15">
        <v>1.3</v>
      </c>
      <c r="F1378" s="74" t="s">
        <v>16</v>
      </c>
    </row>
    <row r="1379" s="64" customFormat="1" ht="14.25" spans="1:6">
      <c r="A1379" s="15" t="s">
        <v>1380</v>
      </c>
      <c r="B1379" s="68" t="s">
        <v>1319</v>
      </c>
      <c r="C1379" s="75">
        <v>21.98</v>
      </c>
      <c r="D1379" s="68" t="s">
        <v>15</v>
      </c>
      <c r="E1379" s="15">
        <v>0.26</v>
      </c>
      <c r="F1379" s="74" t="s">
        <v>16</v>
      </c>
    </row>
    <row r="1380" s="64" customFormat="1" ht="14.25" spans="1:6">
      <c r="A1380" s="7" t="s">
        <v>1381</v>
      </c>
      <c r="B1380" s="68" t="s">
        <v>1319</v>
      </c>
      <c r="C1380" s="75">
        <v>109.88</v>
      </c>
      <c r="D1380" s="68" t="s">
        <v>15</v>
      </c>
      <c r="E1380" s="7">
        <v>1.3</v>
      </c>
      <c r="F1380" s="74" t="s">
        <v>16</v>
      </c>
    </row>
    <row r="1381" s="64" customFormat="1" spans="1:6">
      <c r="A1381" s="125" t="s">
        <v>1382</v>
      </c>
      <c r="B1381" s="68" t="s">
        <v>1383</v>
      </c>
      <c r="C1381" s="75">
        <v>105.65</v>
      </c>
      <c r="D1381" s="68" t="s">
        <v>15</v>
      </c>
      <c r="E1381" s="8">
        <v>1.25</v>
      </c>
      <c r="F1381" s="74" t="s">
        <v>16</v>
      </c>
    </row>
    <row r="1382" s="64" customFormat="1" spans="1:6">
      <c r="A1382" s="125" t="s">
        <v>1384</v>
      </c>
      <c r="B1382" s="68" t="s">
        <v>1383</v>
      </c>
      <c r="C1382" s="75">
        <v>126.78</v>
      </c>
      <c r="D1382" s="68" t="s">
        <v>15</v>
      </c>
      <c r="E1382" s="8">
        <v>1.5</v>
      </c>
      <c r="F1382" s="74" t="s">
        <v>16</v>
      </c>
    </row>
    <row r="1383" s="64" customFormat="1" spans="1:6">
      <c r="A1383" s="128" t="s">
        <v>1385</v>
      </c>
      <c r="B1383" s="68" t="s">
        <v>1383</v>
      </c>
      <c r="C1383" s="75">
        <v>84.52</v>
      </c>
      <c r="D1383" s="68" t="s">
        <v>15</v>
      </c>
      <c r="E1383" s="11">
        <v>1</v>
      </c>
      <c r="F1383" s="74" t="s">
        <v>16</v>
      </c>
    </row>
    <row r="1384" s="64" customFormat="1" spans="1:6">
      <c r="A1384" s="125" t="s">
        <v>1386</v>
      </c>
      <c r="B1384" s="68" t="s">
        <v>1383</v>
      </c>
      <c r="C1384" s="75">
        <v>84.52</v>
      </c>
      <c r="D1384" s="68" t="s">
        <v>15</v>
      </c>
      <c r="E1384" s="8">
        <v>1</v>
      </c>
      <c r="F1384" s="74" t="s">
        <v>16</v>
      </c>
    </row>
    <row r="1385" s="64" customFormat="1" spans="1:6">
      <c r="A1385" s="125" t="s">
        <v>1387</v>
      </c>
      <c r="B1385" s="68" t="s">
        <v>1383</v>
      </c>
      <c r="C1385" s="75">
        <v>147.91</v>
      </c>
      <c r="D1385" s="68" t="s">
        <v>15</v>
      </c>
      <c r="E1385" s="8">
        <v>1.75</v>
      </c>
      <c r="F1385" s="74" t="s">
        <v>16</v>
      </c>
    </row>
    <row r="1386" s="64" customFormat="1" spans="1:6">
      <c r="A1386" s="125" t="s">
        <v>1388</v>
      </c>
      <c r="B1386" s="68" t="s">
        <v>1383</v>
      </c>
      <c r="C1386" s="75">
        <v>105.65</v>
      </c>
      <c r="D1386" s="68" t="s">
        <v>15</v>
      </c>
      <c r="E1386" s="8">
        <v>1.25</v>
      </c>
      <c r="F1386" s="74" t="s">
        <v>16</v>
      </c>
    </row>
    <row r="1387" s="64" customFormat="1" spans="1:6">
      <c r="A1387" s="125" t="s">
        <v>1389</v>
      </c>
      <c r="B1387" s="68" t="s">
        <v>1383</v>
      </c>
      <c r="C1387" s="75">
        <v>105.65</v>
      </c>
      <c r="D1387" s="68" t="s">
        <v>15</v>
      </c>
      <c r="E1387" s="8">
        <v>1.25</v>
      </c>
      <c r="F1387" s="74" t="s">
        <v>16</v>
      </c>
    </row>
    <row r="1388" s="64" customFormat="1" spans="1:6">
      <c r="A1388" s="127" t="s">
        <v>1390</v>
      </c>
      <c r="B1388" s="68" t="s">
        <v>1383</v>
      </c>
      <c r="C1388" s="75">
        <v>105.65</v>
      </c>
      <c r="D1388" s="68" t="s">
        <v>15</v>
      </c>
      <c r="E1388" s="10">
        <v>1.25</v>
      </c>
      <c r="F1388" s="74" t="s">
        <v>16</v>
      </c>
    </row>
    <row r="1389" s="64" customFormat="1" spans="1:6">
      <c r="A1389" s="125" t="s">
        <v>1391</v>
      </c>
      <c r="B1389" s="68" t="s">
        <v>1383</v>
      </c>
      <c r="C1389" s="75">
        <v>84.52</v>
      </c>
      <c r="D1389" s="68" t="s">
        <v>15</v>
      </c>
      <c r="E1389" s="8">
        <v>1</v>
      </c>
      <c r="F1389" s="74" t="s">
        <v>16</v>
      </c>
    </row>
    <row r="1390" s="64" customFormat="1" spans="1:6">
      <c r="A1390" s="125" t="s">
        <v>1392</v>
      </c>
      <c r="B1390" s="68" t="s">
        <v>1383</v>
      </c>
      <c r="C1390" s="75">
        <v>105.65</v>
      </c>
      <c r="D1390" s="68" t="s">
        <v>15</v>
      </c>
      <c r="E1390" s="8">
        <v>1.25</v>
      </c>
      <c r="F1390" s="74" t="s">
        <v>16</v>
      </c>
    </row>
    <row r="1391" s="64" customFormat="1" spans="1:6">
      <c r="A1391" s="125" t="s">
        <v>1393</v>
      </c>
      <c r="B1391" s="68" t="s">
        <v>1383</v>
      </c>
      <c r="C1391" s="75">
        <v>42.26</v>
      </c>
      <c r="D1391" s="68" t="s">
        <v>15</v>
      </c>
      <c r="E1391" s="8">
        <v>0.5</v>
      </c>
      <c r="F1391" s="74" t="s">
        <v>16</v>
      </c>
    </row>
    <row r="1392" s="64" customFormat="1" spans="1:6">
      <c r="A1392" s="125" t="s">
        <v>1394</v>
      </c>
      <c r="B1392" s="68" t="s">
        <v>1383</v>
      </c>
      <c r="C1392" s="75">
        <v>84.52</v>
      </c>
      <c r="D1392" s="68" t="s">
        <v>15</v>
      </c>
      <c r="E1392" s="8">
        <v>1</v>
      </c>
      <c r="F1392" s="74" t="s">
        <v>16</v>
      </c>
    </row>
    <row r="1393" s="64" customFormat="1" spans="1:6">
      <c r="A1393" s="127" t="s">
        <v>1395</v>
      </c>
      <c r="B1393" s="68" t="s">
        <v>1383</v>
      </c>
      <c r="C1393" s="75">
        <v>42.26</v>
      </c>
      <c r="D1393" s="68" t="s">
        <v>15</v>
      </c>
      <c r="E1393" s="10">
        <v>0.5</v>
      </c>
      <c r="F1393" s="74" t="s">
        <v>16</v>
      </c>
    </row>
    <row r="1394" s="64" customFormat="1" spans="1:6">
      <c r="A1394" s="125" t="s">
        <v>1396</v>
      </c>
      <c r="B1394" s="68" t="s">
        <v>1383</v>
      </c>
      <c r="C1394" s="75">
        <v>84.52</v>
      </c>
      <c r="D1394" s="68" t="s">
        <v>15</v>
      </c>
      <c r="E1394" s="8">
        <v>1</v>
      </c>
      <c r="F1394" s="74" t="s">
        <v>16</v>
      </c>
    </row>
    <row r="1395" s="64" customFormat="1" spans="1:6">
      <c r="A1395" s="125" t="s">
        <v>1397</v>
      </c>
      <c r="B1395" s="68" t="s">
        <v>1383</v>
      </c>
      <c r="C1395" s="75">
        <v>147.91</v>
      </c>
      <c r="D1395" s="68" t="s">
        <v>15</v>
      </c>
      <c r="E1395" s="8">
        <v>1.75</v>
      </c>
      <c r="F1395" s="74" t="s">
        <v>16</v>
      </c>
    </row>
    <row r="1396" s="64" customFormat="1" spans="1:6">
      <c r="A1396" s="127" t="s">
        <v>1369</v>
      </c>
      <c r="B1396" s="68" t="s">
        <v>1383</v>
      </c>
      <c r="C1396" s="75">
        <v>105.65</v>
      </c>
      <c r="D1396" s="68" t="s">
        <v>15</v>
      </c>
      <c r="E1396" s="10">
        <v>1.25</v>
      </c>
      <c r="F1396" s="74" t="s">
        <v>16</v>
      </c>
    </row>
    <row r="1397" s="64" customFormat="1" spans="1:6">
      <c r="A1397" s="125" t="s">
        <v>1398</v>
      </c>
      <c r="B1397" s="68" t="s">
        <v>1383</v>
      </c>
      <c r="C1397" s="75">
        <v>105.65</v>
      </c>
      <c r="D1397" s="68" t="s">
        <v>15</v>
      </c>
      <c r="E1397" s="8">
        <v>1.25</v>
      </c>
      <c r="F1397" s="74" t="s">
        <v>16</v>
      </c>
    </row>
    <row r="1398" s="64" customFormat="1" spans="1:6">
      <c r="A1398" s="125" t="s">
        <v>1399</v>
      </c>
      <c r="B1398" s="68" t="s">
        <v>1383</v>
      </c>
      <c r="C1398" s="75">
        <v>84.52</v>
      </c>
      <c r="D1398" s="68" t="s">
        <v>15</v>
      </c>
      <c r="E1398" s="8">
        <v>1</v>
      </c>
      <c r="F1398" s="74" t="s">
        <v>16</v>
      </c>
    </row>
    <row r="1399" s="64" customFormat="1" spans="1:6">
      <c r="A1399" s="125" t="s">
        <v>1400</v>
      </c>
      <c r="B1399" s="68" t="s">
        <v>1383</v>
      </c>
      <c r="C1399" s="75">
        <v>84.52</v>
      </c>
      <c r="D1399" s="68" t="s">
        <v>15</v>
      </c>
      <c r="E1399" s="8">
        <v>1</v>
      </c>
      <c r="F1399" s="74" t="s">
        <v>16</v>
      </c>
    </row>
    <row r="1400" s="64" customFormat="1" spans="1:6">
      <c r="A1400" s="125" t="s">
        <v>1401</v>
      </c>
      <c r="B1400" s="68" t="s">
        <v>1383</v>
      </c>
      <c r="C1400" s="75">
        <v>84.52</v>
      </c>
      <c r="D1400" s="68" t="s">
        <v>15</v>
      </c>
      <c r="E1400" s="8">
        <v>1</v>
      </c>
      <c r="F1400" s="74" t="s">
        <v>16</v>
      </c>
    </row>
    <row r="1401" s="64" customFormat="1" spans="1:6">
      <c r="A1401" s="128" t="s">
        <v>1402</v>
      </c>
      <c r="B1401" s="68" t="s">
        <v>1383</v>
      </c>
      <c r="C1401" s="75">
        <v>211.3</v>
      </c>
      <c r="D1401" s="68" t="s">
        <v>15</v>
      </c>
      <c r="E1401" s="11">
        <v>2.5</v>
      </c>
      <c r="F1401" s="74" t="s">
        <v>16</v>
      </c>
    </row>
    <row r="1402" s="64" customFormat="1" spans="1:6">
      <c r="A1402" s="125" t="s">
        <v>1403</v>
      </c>
      <c r="B1402" s="68" t="s">
        <v>1383</v>
      </c>
      <c r="C1402" s="75">
        <v>147.91</v>
      </c>
      <c r="D1402" s="68" t="s">
        <v>15</v>
      </c>
      <c r="E1402" s="8">
        <v>1.75</v>
      </c>
      <c r="F1402" s="74" t="s">
        <v>16</v>
      </c>
    </row>
    <row r="1403" s="64" customFormat="1" spans="1:6">
      <c r="A1403" s="125" t="s">
        <v>1404</v>
      </c>
      <c r="B1403" s="68" t="s">
        <v>1383</v>
      </c>
      <c r="C1403" s="75">
        <v>105.65</v>
      </c>
      <c r="D1403" s="68" t="s">
        <v>15</v>
      </c>
      <c r="E1403" s="8">
        <v>1.25</v>
      </c>
      <c r="F1403" s="74" t="s">
        <v>16</v>
      </c>
    </row>
    <row r="1404" s="64" customFormat="1" spans="1:6">
      <c r="A1404" s="125" t="s">
        <v>1405</v>
      </c>
      <c r="B1404" s="68" t="s">
        <v>1383</v>
      </c>
      <c r="C1404" s="75">
        <v>105.65</v>
      </c>
      <c r="D1404" s="68" t="s">
        <v>15</v>
      </c>
      <c r="E1404" s="8">
        <v>1.25</v>
      </c>
      <c r="F1404" s="74" t="s">
        <v>16</v>
      </c>
    </row>
    <row r="1405" s="64" customFormat="1" spans="1:6">
      <c r="A1405" s="125" t="s">
        <v>1324</v>
      </c>
      <c r="B1405" s="68" t="s">
        <v>1383</v>
      </c>
      <c r="C1405" s="75">
        <v>232.43</v>
      </c>
      <c r="D1405" s="68" t="s">
        <v>15</v>
      </c>
      <c r="E1405" s="8">
        <v>2.75</v>
      </c>
      <c r="F1405" s="74" t="s">
        <v>16</v>
      </c>
    </row>
    <row r="1406" s="64" customFormat="1" spans="1:6">
      <c r="A1406" s="125" t="s">
        <v>1406</v>
      </c>
      <c r="B1406" s="68" t="s">
        <v>1383</v>
      </c>
      <c r="C1406" s="75">
        <v>84.52</v>
      </c>
      <c r="D1406" s="68" t="s">
        <v>15</v>
      </c>
      <c r="E1406" s="8">
        <v>1</v>
      </c>
      <c r="F1406" s="74" t="s">
        <v>16</v>
      </c>
    </row>
    <row r="1407" s="64" customFormat="1" spans="1:6">
      <c r="A1407" s="125" t="s">
        <v>1407</v>
      </c>
      <c r="B1407" s="68" t="s">
        <v>1383</v>
      </c>
      <c r="C1407" s="75">
        <v>84.52</v>
      </c>
      <c r="D1407" s="68" t="s">
        <v>15</v>
      </c>
      <c r="E1407" s="8">
        <v>1</v>
      </c>
      <c r="F1407" s="74" t="s">
        <v>16</v>
      </c>
    </row>
    <row r="1408" s="64" customFormat="1" spans="1:6">
      <c r="A1408" s="125" t="s">
        <v>1408</v>
      </c>
      <c r="B1408" s="68" t="s">
        <v>1383</v>
      </c>
      <c r="C1408" s="75">
        <v>63.39</v>
      </c>
      <c r="D1408" s="68" t="s">
        <v>15</v>
      </c>
      <c r="E1408" s="8">
        <v>0.75</v>
      </c>
      <c r="F1408" s="74" t="s">
        <v>16</v>
      </c>
    </row>
    <row r="1409" s="64" customFormat="1" spans="1:6">
      <c r="A1409" s="127" t="s">
        <v>1352</v>
      </c>
      <c r="B1409" s="68" t="s">
        <v>1383</v>
      </c>
      <c r="C1409" s="75">
        <v>126.78</v>
      </c>
      <c r="D1409" s="68" t="s">
        <v>15</v>
      </c>
      <c r="E1409" s="10">
        <v>1.5</v>
      </c>
      <c r="F1409" s="74" t="s">
        <v>16</v>
      </c>
    </row>
    <row r="1410" s="64" customFormat="1" spans="1:6">
      <c r="A1410" s="125" t="s">
        <v>1409</v>
      </c>
      <c r="B1410" s="68" t="s">
        <v>1383</v>
      </c>
      <c r="C1410" s="75">
        <v>126.78</v>
      </c>
      <c r="D1410" s="68" t="s">
        <v>15</v>
      </c>
      <c r="E1410" s="8">
        <v>1.5</v>
      </c>
      <c r="F1410" s="74" t="s">
        <v>16</v>
      </c>
    </row>
    <row r="1411" s="64" customFormat="1" spans="1:6">
      <c r="A1411" s="125" t="s">
        <v>1410</v>
      </c>
      <c r="B1411" s="68" t="s">
        <v>1383</v>
      </c>
      <c r="C1411" s="75">
        <v>84.52</v>
      </c>
      <c r="D1411" s="68" t="s">
        <v>15</v>
      </c>
      <c r="E1411" s="8">
        <v>1</v>
      </c>
      <c r="F1411" s="74" t="s">
        <v>16</v>
      </c>
    </row>
    <row r="1412" s="64" customFormat="1" spans="1:6">
      <c r="A1412" s="125" t="s">
        <v>1411</v>
      </c>
      <c r="B1412" s="68" t="s">
        <v>1383</v>
      </c>
      <c r="C1412" s="75">
        <v>105.65</v>
      </c>
      <c r="D1412" s="68" t="s">
        <v>15</v>
      </c>
      <c r="E1412" s="8">
        <v>1.25</v>
      </c>
      <c r="F1412" s="74" t="s">
        <v>16</v>
      </c>
    </row>
    <row r="1413" s="64" customFormat="1" spans="1:6">
      <c r="A1413" s="125" t="s">
        <v>1412</v>
      </c>
      <c r="B1413" s="68" t="s">
        <v>1383</v>
      </c>
      <c r="C1413" s="75">
        <v>84.52</v>
      </c>
      <c r="D1413" s="68" t="s">
        <v>15</v>
      </c>
      <c r="E1413" s="8">
        <v>1</v>
      </c>
      <c r="F1413" s="74" t="s">
        <v>16</v>
      </c>
    </row>
    <row r="1414" s="64" customFormat="1" spans="1:6">
      <c r="A1414" s="125" t="s">
        <v>1413</v>
      </c>
      <c r="B1414" s="68" t="s">
        <v>1383</v>
      </c>
      <c r="C1414" s="75">
        <v>126.78</v>
      </c>
      <c r="D1414" s="68" t="s">
        <v>15</v>
      </c>
      <c r="E1414" s="8">
        <v>1.5</v>
      </c>
      <c r="F1414" s="74" t="s">
        <v>16</v>
      </c>
    </row>
    <row r="1415" s="64" customFormat="1" spans="1:6">
      <c r="A1415" s="125" t="s">
        <v>1414</v>
      </c>
      <c r="B1415" s="68" t="s">
        <v>1383</v>
      </c>
      <c r="C1415" s="75">
        <v>126.78</v>
      </c>
      <c r="D1415" s="68" t="s">
        <v>15</v>
      </c>
      <c r="E1415" s="8">
        <v>1.5</v>
      </c>
      <c r="F1415" s="74" t="s">
        <v>16</v>
      </c>
    </row>
    <row r="1416" s="64" customFormat="1" spans="1:6">
      <c r="A1416" s="125" t="s">
        <v>1415</v>
      </c>
      <c r="B1416" s="68" t="s">
        <v>1383</v>
      </c>
      <c r="C1416" s="75">
        <v>147.91</v>
      </c>
      <c r="D1416" s="68" t="s">
        <v>15</v>
      </c>
      <c r="E1416" s="8">
        <v>1.75</v>
      </c>
      <c r="F1416" s="74" t="s">
        <v>16</v>
      </c>
    </row>
    <row r="1417" s="64" customFormat="1" spans="1:6">
      <c r="A1417" s="125" t="s">
        <v>1416</v>
      </c>
      <c r="B1417" s="68" t="s">
        <v>1383</v>
      </c>
      <c r="C1417" s="75">
        <v>105.65</v>
      </c>
      <c r="D1417" s="68" t="s">
        <v>15</v>
      </c>
      <c r="E1417" s="8">
        <v>1.25</v>
      </c>
      <c r="F1417" s="74" t="s">
        <v>16</v>
      </c>
    </row>
    <row r="1418" s="64" customFormat="1" spans="1:6">
      <c r="A1418" s="127" t="s">
        <v>1417</v>
      </c>
      <c r="B1418" s="68" t="s">
        <v>1383</v>
      </c>
      <c r="C1418" s="75">
        <v>63.39</v>
      </c>
      <c r="D1418" s="68" t="s">
        <v>15</v>
      </c>
      <c r="E1418" s="10">
        <v>0.75</v>
      </c>
      <c r="F1418" s="74" t="s">
        <v>16</v>
      </c>
    </row>
    <row r="1419" s="64" customFormat="1" spans="1:6">
      <c r="A1419" s="125" t="s">
        <v>1418</v>
      </c>
      <c r="B1419" s="68" t="s">
        <v>1383</v>
      </c>
      <c r="C1419" s="75">
        <v>84.52</v>
      </c>
      <c r="D1419" s="68" t="s">
        <v>15</v>
      </c>
      <c r="E1419" s="8">
        <v>1</v>
      </c>
      <c r="F1419" s="74" t="s">
        <v>16</v>
      </c>
    </row>
    <row r="1420" s="64" customFormat="1" spans="1:6">
      <c r="A1420" s="125" t="s">
        <v>1419</v>
      </c>
      <c r="B1420" s="68" t="s">
        <v>1383</v>
      </c>
      <c r="C1420" s="75">
        <v>84.52</v>
      </c>
      <c r="D1420" s="68" t="s">
        <v>15</v>
      </c>
      <c r="E1420" s="8">
        <v>1</v>
      </c>
      <c r="F1420" s="74" t="s">
        <v>16</v>
      </c>
    </row>
    <row r="1421" s="64" customFormat="1" spans="1:6">
      <c r="A1421" s="125" t="s">
        <v>1420</v>
      </c>
      <c r="B1421" s="68" t="s">
        <v>1383</v>
      </c>
      <c r="C1421" s="75">
        <v>84.52</v>
      </c>
      <c r="D1421" s="68" t="s">
        <v>15</v>
      </c>
      <c r="E1421" s="8">
        <v>1</v>
      </c>
      <c r="F1421" s="74" t="s">
        <v>16</v>
      </c>
    </row>
    <row r="1422" s="64" customFormat="1" spans="1:6">
      <c r="A1422" s="125" t="s">
        <v>1421</v>
      </c>
      <c r="B1422" s="68" t="s">
        <v>1383</v>
      </c>
      <c r="C1422" s="75">
        <v>105.65</v>
      </c>
      <c r="D1422" s="68" t="s">
        <v>15</v>
      </c>
      <c r="E1422" s="8">
        <v>1.25</v>
      </c>
      <c r="F1422" s="74" t="s">
        <v>16</v>
      </c>
    </row>
    <row r="1423" s="64" customFormat="1" spans="1:6">
      <c r="A1423" s="125" t="s">
        <v>1422</v>
      </c>
      <c r="B1423" s="68" t="s">
        <v>1383</v>
      </c>
      <c r="C1423" s="75">
        <v>169.04</v>
      </c>
      <c r="D1423" s="68" t="s">
        <v>15</v>
      </c>
      <c r="E1423" s="8">
        <v>2</v>
      </c>
      <c r="F1423" s="74" t="s">
        <v>16</v>
      </c>
    </row>
    <row r="1424" s="64" customFormat="1" spans="1:6">
      <c r="A1424" s="125" t="s">
        <v>1423</v>
      </c>
      <c r="B1424" s="68" t="s">
        <v>1383</v>
      </c>
      <c r="C1424" s="75">
        <v>169.04</v>
      </c>
      <c r="D1424" s="68" t="s">
        <v>15</v>
      </c>
      <c r="E1424" s="8">
        <v>2</v>
      </c>
      <c r="F1424" s="74" t="s">
        <v>16</v>
      </c>
    </row>
    <row r="1425" s="64" customFormat="1" spans="1:6">
      <c r="A1425" s="125" t="s">
        <v>1424</v>
      </c>
      <c r="B1425" s="68" t="s">
        <v>1383</v>
      </c>
      <c r="C1425" s="75">
        <v>105.65</v>
      </c>
      <c r="D1425" s="68" t="s">
        <v>15</v>
      </c>
      <c r="E1425" s="8">
        <v>1.25</v>
      </c>
      <c r="F1425" s="74" t="s">
        <v>16</v>
      </c>
    </row>
    <row r="1426" s="64" customFormat="1" spans="1:6">
      <c r="A1426" s="125" t="s">
        <v>1425</v>
      </c>
      <c r="B1426" s="68" t="s">
        <v>1383</v>
      </c>
      <c r="C1426" s="75">
        <v>105.65</v>
      </c>
      <c r="D1426" s="68" t="s">
        <v>15</v>
      </c>
      <c r="E1426" s="8">
        <v>1.25</v>
      </c>
      <c r="F1426" s="74" t="s">
        <v>16</v>
      </c>
    </row>
    <row r="1427" s="64" customFormat="1" spans="1:6">
      <c r="A1427" s="125" t="s">
        <v>1426</v>
      </c>
      <c r="B1427" s="68" t="s">
        <v>1383</v>
      </c>
      <c r="C1427" s="75">
        <v>126.78</v>
      </c>
      <c r="D1427" s="68" t="s">
        <v>15</v>
      </c>
      <c r="E1427" s="8">
        <v>1.5</v>
      </c>
      <c r="F1427" s="74" t="s">
        <v>16</v>
      </c>
    </row>
    <row r="1428" s="64" customFormat="1" spans="1:6">
      <c r="A1428" s="125" t="s">
        <v>1427</v>
      </c>
      <c r="B1428" s="68" t="s">
        <v>1383</v>
      </c>
      <c r="C1428" s="75">
        <v>84.52</v>
      </c>
      <c r="D1428" s="68" t="s">
        <v>15</v>
      </c>
      <c r="E1428" s="8">
        <v>1</v>
      </c>
      <c r="F1428" s="74" t="s">
        <v>16</v>
      </c>
    </row>
    <row r="1429" s="64" customFormat="1" spans="1:6">
      <c r="A1429" s="125" t="s">
        <v>1428</v>
      </c>
      <c r="B1429" s="68" t="s">
        <v>1383</v>
      </c>
      <c r="C1429" s="75">
        <v>105.65</v>
      </c>
      <c r="D1429" s="68" t="s">
        <v>15</v>
      </c>
      <c r="E1429" s="8">
        <v>1.25</v>
      </c>
      <c r="F1429" s="74" t="s">
        <v>16</v>
      </c>
    </row>
    <row r="1430" s="64" customFormat="1" spans="1:6">
      <c r="A1430" s="125" t="s">
        <v>1429</v>
      </c>
      <c r="B1430" s="68" t="s">
        <v>1383</v>
      </c>
      <c r="C1430" s="75">
        <v>84.52</v>
      </c>
      <c r="D1430" s="68" t="s">
        <v>15</v>
      </c>
      <c r="E1430" s="8">
        <v>1</v>
      </c>
      <c r="F1430" s="74" t="s">
        <v>16</v>
      </c>
    </row>
    <row r="1431" s="64" customFormat="1" spans="1:6">
      <c r="A1431" s="125" t="s">
        <v>1430</v>
      </c>
      <c r="B1431" s="68" t="s">
        <v>1383</v>
      </c>
      <c r="C1431" s="75">
        <v>84.52</v>
      </c>
      <c r="D1431" s="68" t="s">
        <v>15</v>
      </c>
      <c r="E1431" s="8">
        <v>1</v>
      </c>
      <c r="F1431" s="74" t="s">
        <v>16</v>
      </c>
    </row>
    <row r="1432" s="64" customFormat="1" spans="1:6">
      <c r="A1432" s="125" t="s">
        <v>1431</v>
      </c>
      <c r="B1432" s="68" t="s">
        <v>1383</v>
      </c>
      <c r="C1432" s="75">
        <v>253.56</v>
      </c>
      <c r="D1432" s="68" t="s">
        <v>15</v>
      </c>
      <c r="E1432" s="8">
        <v>3</v>
      </c>
      <c r="F1432" s="74" t="s">
        <v>16</v>
      </c>
    </row>
    <row r="1433" s="64" customFormat="1" spans="1:6">
      <c r="A1433" s="125" t="s">
        <v>1432</v>
      </c>
      <c r="B1433" s="68" t="s">
        <v>1383</v>
      </c>
      <c r="C1433" s="75">
        <v>169.04</v>
      </c>
      <c r="D1433" s="68" t="s">
        <v>15</v>
      </c>
      <c r="E1433" s="8">
        <v>2</v>
      </c>
      <c r="F1433" s="74" t="s">
        <v>16</v>
      </c>
    </row>
    <row r="1434" s="64" customFormat="1" spans="1:6">
      <c r="A1434" s="125" t="s">
        <v>1433</v>
      </c>
      <c r="B1434" s="68" t="s">
        <v>1383</v>
      </c>
      <c r="C1434" s="75">
        <v>105.65</v>
      </c>
      <c r="D1434" s="68" t="s">
        <v>15</v>
      </c>
      <c r="E1434" s="8">
        <v>1.25</v>
      </c>
      <c r="F1434" s="74" t="s">
        <v>16</v>
      </c>
    </row>
    <row r="1435" s="64" customFormat="1" spans="1:6">
      <c r="A1435" s="125" t="s">
        <v>1434</v>
      </c>
      <c r="B1435" s="68" t="s">
        <v>1383</v>
      </c>
      <c r="C1435" s="75">
        <v>105.65</v>
      </c>
      <c r="D1435" s="68" t="s">
        <v>15</v>
      </c>
      <c r="E1435" s="8">
        <v>1.25</v>
      </c>
      <c r="F1435" s="74" t="s">
        <v>16</v>
      </c>
    </row>
    <row r="1436" s="64" customFormat="1" spans="1:6">
      <c r="A1436" s="125" t="s">
        <v>1435</v>
      </c>
      <c r="B1436" s="68" t="s">
        <v>1383</v>
      </c>
      <c r="C1436" s="75">
        <v>105.65</v>
      </c>
      <c r="D1436" s="68" t="s">
        <v>15</v>
      </c>
      <c r="E1436" s="8">
        <v>1.25</v>
      </c>
      <c r="F1436" s="74" t="s">
        <v>16</v>
      </c>
    </row>
    <row r="1437" s="64" customFormat="1" spans="1:6">
      <c r="A1437" s="125" t="s">
        <v>1436</v>
      </c>
      <c r="B1437" s="68" t="s">
        <v>1383</v>
      </c>
      <c r="C1437" s="75">
        <v>126.78</v>
      </c>
      <c r="D1437" s="68" t="s">
        <v>15</v>
      </c>
      <c r="E1437" s="8">
        <v>1.5</v>
      </c>
      <c r="F1437" s="74" t="s">
        <v>16</v>
      </c>
    </row>
    <row r="1438" s="64" customFormat="1" spans="1:6">
      <c r="A1438" s="125" t="s">
        <v>1437</v>
      </c>
      <c r="B1438" s="68" t="s">
        <v>1383</v>
      </c>
      <c r="C1438" s="75">
        <v>105.65</v>
      </c>
      <c r="D1438" s="68" t="s">
        <v>15</v>
      </c>
      <c r="E1438" s="8">
        <v>1.25</v>
      </c>
      <c r="F1438" s="74" t="s">
        <v>16</v>
      </c>
    </row>
    <row r="1439" s="64" customFormat="1" spans="1:6">
      <c r="A1439" s="127" t="s">
        <v>1438</v>
      </c>
      <c r="B1439" s="68" t="s">
        <v>1383</v>
      </c>
      <c r="C1439" s="75">
        <v>126.78</v>
      </c>
      <c r="D1439" s="68" t="s">
        <v>15</v>
      </c>
      <c r="E1439" s="10">
        <v>1.5</v>
      </c>
      <c r="F1439" s="74" t="s">
        <v>16</v>
      </c>
    </row>
    <row r="1440" s="64" customFormat="1" spans="1:6">
      <c r="A1440" s="125" t="s">
        <v>1439</v>
      </c>
      <c r="B1440" s="68" t="s">
        <v>1383</v>
      </c>
      <c r="C1440" s="75">
        <v>169.04</v>
      </c>
      <c r="D1440" s="68" t="s">
        <v>15</v>
      </c>
      <c r="E1440" s="8">
        <v>2</v>
      </c>
      <c r="F1440" s="74" t="s">
        <v>16</v>
      </c>
    </row>
    <row r="1441" s="64" customFormat="1" spans="1:6">
      <c r="A1441" s="125" t="s">
        <v>1440</v>
      </c>
      <c r="B1441" s="68" t="s">
        <v>1383</v>
      </c>
      <c r="C1441" s="75">
        <v>84.52</v>
      </c>
      <c r="D1441" s="68" t="s">
        <v>15</v>
      </c>
      <c r="E1441" s="8">
        <v>1</v>
      </c>
      <c r="F1441" s="74" t="s">
        <v>16</v>
      </c>
    </row>
    <row r="1442" s="64" customFormat="1" spans="1:6">
      <c r="A1442" s="125" t="s">
        <v>1441</v>
      </c>
      <c r="B1442" s="68" t="s">
        <v>1383</v>
      </c>
      <c r="C1442" s="75">
        <v>84.52</v>
      </c>
      <c r="D1442" s="68" t="s">
        <v>15</v>
      </c>
      <c r="E1442" s="8">
        <v>1</v>
      </c>
      <c r="F1442" s="74" t="s">
        <v>16</v>
      </c>
    </row>
    <row r="1443" s="64" customFormat="1" spans="1:6">
      <c r="A1443" s="125" t="s">
        <v>1395</v>
      </c>
      <c r="B1443" s="68" t="s">
        <v>1383</v>
      </c>
      <c r="C1443" s="75">
        <v>63.39</v>
      </c>
      <c r="D1443" s="68" t="s">
        <v>15</v>
      </c>
      <c r="E1443" s="8">
        <v>0.75</v>
      </c>
      <c r="F1443" s="74" t="s">
        <v>16</v>
      </c>
    </row>
    <row r="1444" s="64" customFormat="1" spans="1:6">
      <c r="A1444" s="125" t="s">
        <v>1442</v>
      </c>
      <c r="B1444" s="68" t="s">
        <v>1383</v>
      </c>
      <c r="C1444" s="75">
        <v>63.39</v>
      </c>
      <c r="D1444" s="68" t="s">
        <v>15</v>
      </c>
      <c r="E1444" s="8">
        <v>0.75</v>
      </c>
      <c r="F1444" s="74" t="s">
        <v>16</v>
      </c>
    </row>
    <row r="1445" s="64" customFormat="1" spans="1:6">
      <c r="A1445" s="125" t="s">
        <v>1443</v>
      </c>
      <c r="B1445" s="68" t="s">
        <v>1383</v>
      </c>
      <c r="C1445" s="75">
        <v>63.39</v>
      </c>
      <c r="D1445" s="68" t="s">
        <v>15</v>
      </c>
      <c r="E1445" s="8">
        <v>0.75</v>
      </c>
      <c r="F1445" s="74" t="s">
        <v>16</v>
      </c>
    </row>
    <row r="1446" s="64" customFormat="1" spans="1:6">
      <c r="A1446" s="125" t="s">
        <v>1444</v>
      </c>
      <c r="B1446" s="68" t="s">
        <v>1383</v>
      </c>
      <c r="C1446" s="75">
        <v>105.65</v>
      </c>
      <c r="D1446" s="68" t="s">
        <v>15</v>
      </c>
      <c r="E1446" s="8">
        <v>1.25</v>
      </c>
      <c r="F1446" s="74" t="s">
        <v>16</v>
      </c>
    </row>
    <row r="1447" s="64" customFormat="1" spans="1:6">
      <c r="A1447" s="125" t="s">
        <v>1231</v>
      </c>
      <c r="B1447" s="68" t="s">
        <v>1383</v>
      </c>
      <c r="C1447" s="75">
        <v>105.65</v>
      </c>
      <c r="D1447" s="68" t="s">
        <v>15</v>
      </c>
      <c r="E1447" s="8">
        <v>1.25</v>
      </c>
      <c r="F1447" s="74" t="s">
        <v>16</v>
      </c>
    </row>
    <row r="1448" s="64" customFormat="1" spans="1:6">
      <c r="A1448" s="128" t="s">
        <v>1445</v>
      </c>
      <c r="B1448" s="68" t="s">
        <v>1383</v>
      </c>
      <c r="C1448" s="75">
        <v>84.52</v>
      </c>
      <c r="D1448" s="68" t="s">
        <v>15</v>
      </c>
      <c r="E1448" s="11">
        <v>1</v>
      </c>
      <c r="F1448" s="74" t="s">
        <v>16</v>
      </c>
    </row>
    <row r="1449" s="64" customFormat="1" spans="1:6">
      <c r="A1449" s="125" t="s">
        <v>1446</v>
      </c>
      <c r="B1449" s="68" t="s">
        <v>1383</v>
      </c>
      <c r="C1449" s="75">
        <v>147.91</v>
      </c>
      <c r="D1449" s="68" t="s">
        <v>15</v>
      </c>
      <c r="E1449" s="8">
        <v>1.75</v>
      </c>
      <c r="F1449" s="74" t="s">
        <v>16</v>
      </c>
    </row>
    <row r="1450" s="64" customFormat="1" spans="1:6">
      <c r="A1450" s="125" t="s">
        <v>1447</v>
      </c>
      <c r="B1450" s="68" t="s">
        <v>1383</v>
      </c>
      <c r="C1450" s="75">
        <v>105.65</v>
      </c>
      <c r="D1450" s="68" t="s">
        <v>15</v>
      </c>
      <c r="E1450" s="8">
        <v>1.25</v>
      </c>
      <c r="F1450" s="74" t="s">
        <v>16</v>
      </c>
    </row>
    <row r="1451" s="64" customFormat="1" spans="1:6">
      <c r="A1451" s="125" t="s">
        <v>1448</v>
      </c>
      <c r="B1451" s="68" t="s">
        <v>1383</v>
      </c>
      <c r="C1451" s="75">
        <v>211.3</v>
      </c>
      <c r="D1451" s="68" t="s">
        <v>15</v>
      </c>
      <c r="E1451" s="8">
        <v>2.5</v>
      </c>
      <c r="F1451" s="74" t="s">
        <v>16</v>
      </c>
    </row>
    <row r="1452" s="64" customFormat="1" spans="1:6">
      <c r="A1452" s="125" t="s">
        <v>1449</v>
      </c>
      <c r="B1452" s="68" t="s">
        <v>1383</v>
      </c>
      <c r="C1452" s="75">
        <v>126.78</v>
      </c>
      <c r="D1452" s="68" t="s">
        <v>15</v>
      </c>
      <c r="E1452" s="8">
        <v>1.5</v>
      </c>
      <c r="F1452" s="74" t="s">
        <v>16</v>
      </c>
    </row>
    <row r="1453" s="64" customFormat="1" spans="1:6">
      <c r="A1453" s="125" t="s">
        <v>1450</v>
      </c>
      <c r="B1453" s="68" t="s">
        <v>1383</v>
      </c>
      <c r="C1453" s="75">
        <v>84.52</v>
      </c>
      <c r="D1453" s="68" t="s">
        <v>15</v>
      </c>
      <c r="E1453" s="8">
        <v>1</v>
      </c>
      <c r="F1453" s="74" t="s">
        <v>16</v>
      </c>
    </row>
    <row r="1454" s="64" customFormat="1" spans="1:6">
      <c r="A1454" s="128" t="s">
        <v>1451</v>
      </c>
      <c r="B1454" s="68" t="s">
        <v>1383</v>
      </c>
      <c r="C1454" s="75">
        <v>63.39</v>
      </c>
      <c r="D1454" s="68" t="s">
        <v>15</v>
      </c>
      <c r="E1454" s="11">
        <v>0.75</v>
      </c>
      <c r="F1454" s="74" t="s">
        <v>16</v>
      </c>
    </row>
    <row r="1455" s="64" customFormat="1" ht="18.75" spans="1:6">
      <c r="A1455" s="137" t="s">
        <v>1452</v>
      </c>
      <c r="B1455" s="68" t="s">
        <v>1453</v>
      </c>
      <c r="C1455" s="75">
        <v>70.15</v>
      </c>
      <c r="D1455" s="68" t="s">
        <v>15</v>
      </c>
      <c r="E1455" s="16">
        <v>0.83</v>
      </c>
      <c r="F1455" s="74" t="s">
        <v>16</v>
      </c>
    </row>
    <row r="1456" s="64" customFormat="1" ht="18.75" spans="1:6">
      <c r="A1456" s="137" t="s">
        <v>1454</v>
      </c>
      <c r="B1456" s="68" t="s">
        <v>1453</v>
      </c>
      <c r="C1456" s="75">
        <v>70.15</v>
      </c>
      <c r="D1456" s="68" t="s">
        <v>15</v>
      </c>
      <c r="E1456" s="16">
        <v>0.83</v>
      </c>
      <c r="F1456" s="74" t="s">
        <v>16</v>
      </c>
    </row>
    <row r="1457" s="64" customFormat="1" ht="18.75" spans="1:6">
      <c r="A1457" s="137" t="s">
        <v>1455</v>
      </c>
      <c r="B1457" s="68" t="s">
        <v>1453</v>
      </c>
      <c r="C1457" s="75">
        <v>46.49</v>
      </c>
      <c r="D1457" s="68" t="s">
        <v>15</v>
      </c>
      <c r="E1457" s="16">
        <v>0.55</v>
      </c>
      <c r="F1457" s="74" t="s">
        <v>16</v>
      </c>
    </row>
    <row r="1458" s="64" customFormat="1" ht="18.75" spans="1:6">
      <c r="A1458" s="137" t="s">
        <v>1456</v>
      </c>
      <c r="B1458" s="68" t="s">
        <v>1453</v>
      </c>
      <c r="C1458" s="75">
        <v>139.46</v>
      </c>
      <c r="D1458" s="68" t="s">
        <v>15</v>
      </c>
      <c r="E1458" s="16">
        <v>1.65</v>
      </c>
      <c r="F1458" s="74" t="s">
        <v>16</v>
      </c>
    </row>
    <row r="1459" s="64" customFormat="1" ht="18.75" spans="1:6">
      <c r="A1459" s="137" t="s">
        <v>1457</v>
      </c>
      <c r="B1459" s="68" t="s">
        <v>1453</v>
      </c>
      <c r="C1459" s="75">
        <v>231.58</v>
      </c>
      <c r="D1459" s="68" t="s">
        <v>15</v>
      </c>
      <c r="E1459" s="16">
        <v>2.74</v>
      </c>
      <c r="F1459" s="74" t="s">
        <v>16</v>
      </c>
    </row>
    <row r="1460" s="64" customFormat="1" ht="18.75" spans="1:6">
      <c r="A1460" s="137" t="s">
        <v>1458</v>
      </c>
      <c r="B1460" s="68" t="s">
        <v>1453</v>
      </c>
      <c r="C1460" s="75">
        <v>209.61</v>
      </c>
      <c r="D1460" s="68" t="s">
        <v>15</v>
      </c>
      <c r="E1460" s="16">
        <v>2.48</v>
      </c>
      <c r="F1460" s="74" t="s">
        <v>16</v>
      </c>
    </row>
    <row r="1461" s="64" customFormat="1" ht="18.75" spans="1:6">
      <c r="A1461" s="137" t="s">
        <v>1459</v>
      </c>
      <c r="B1461" s="68" t="s">
        <v>1453</v>
      </c>
      <c r="C1461" s="75">
        <v>209.61</v>
      </c>
      <c r="D1461" s="68" t="s">
        <v>15</v>
      </c>
      <c r="E1461" s="16">
        <v>2.48</v>
      </c>
      <c r="F1461" s="74" t="s">
        <v>16</v>
      </c>
    </row>
    <row r="1462" s="64" customFormat="1" ht="18.75" spans="1:6">
      <c r="A1462" s="137" t="s">
        <v>1460</v>
      </c>
      <c r="B1462" s="68" t="s">
        <v>1453</v>
      </c>
      <c r="C1462" s="75">
        <v>92.97</v>
      </c>
      <c r="D1462" s="68" t="s">
        <v>15</v>
      </c>
      <c r="E1462" s="16">
        <v>1.1</v>
      </c>
      <c r="F1462" s="74" t="s">
        <v>16</v>
      </c>
    </row>
    <row r="1463" s="64" customFormat="1" ht="18.75" spans="1:6">
      <c r="A1463" s="137" t="s">
        <v>1461</v>
      </c>
      <c r="B1463" s="68" t="s">
        <v>1453</v>
      </c>
      <c r="C1463" s="75">
        <v>116.64</v>
      </c>
      <c r="D1463" s="68" t="s">
        <v>15</v>
      </c>
      <c r="E1463" s="16">
        <v>1.38</v>
      </c>
      <c r="F1463" s="74" t="s">
        <v>16</v>
      </c>
    </row>
    <row r="1464" s="64" customFormat="1" ht="18.75" spans="1:6">
      <c r="A1464" s="131" t="s">
        <v>1462</v>
      </c>
      <c r="B1464" s="68" t="s">
        <v>1453</v>
      </c>
      <c r="C1464" s="75">
        <v>116.64</v>
      </c>
      <c r="D1464" s="68" t="s">
        <v>15</v>
      </c>
      <c r="E1464" s="16">
        <v>1.38</v>
      </c>
      <c r="F1464" s="74" t="s">
        <v>16</v>
      </c>
    </row>
    <row r="1465" s="64" customFormat="1" ht="18.75" spans="1:6">
      <c r="A1465" s="137" t="s">
        <v>1463</v>
      </c>
      <c r="B1465" s="68" t="s">
        <v>1453</v>
      </c>
      <c r="C1465" s="75">
        <v>92.97</v>
      </c>
      <c r="D1465" s="68" t="s">
        <v>15</v>
      </c>
      <c r="E1465" s="16">
        <v>1.1</v>
      </c>
      <c r="F1465" s="74" t="s">
        <v>16</v>
      </c>
    </row>
    <row r="1466" s="64" customFormat="1" ht="18.75" spans="1:6">
      <c r="A1466" s="137" t="s">
        <v>1464</v>
      </c>
      <c r="B1466" s="68" t="s">
        <v>1453</v>
      </c>
      <c r="C1466" s="75">
        <v>139.46</v>
      </c>
      <c r="D1466" s="68" t="s">
        <v>15</v>
      </c>
      <c r="E1466" s="16">
        <v>1.65</v>
      </c>
      <c r="F1466" s="74" t="s">
        <v>16</v>
      </c>
    </row>
    <row r="1467" s="64" customFormat="1" ht="18.75" spans="1:6">
      <c r="A1467" s="137" t="s">
        <v>1465</v>
      </c>
      <c r="B1467" s="68" t="s">
        <v>1453</v>
      </c>
      <c r="C1467" s="75">
        <v>116.64</v>
      </c>
      <c r="D1467" s="68" t="s">
        <v>15</v>
      </c>
      <c r="E1467" s="16">
        <v>1.38</v>
      </c>
      <c r="F1467" s="74" t="s">
        <v>16</v>
      </c>
    </row>
    <row r="1468" s="64" customFormat="1" ht="18.75" spans="1:6">
      <c r="A1468" s="138" t="s">
        <v>1466</v>
      </c>
      <c r="B1468" s="68" t="s">
        <v>1453</v>
      </c>
      <c r="C1468" s="75">
        <v>116.64</v>
      </c>
      <c r="D1468" s="68" t="s">
        <v>15</v>
      </c>
      <c r="E1468" s="17">
        <v>1.38</v>
      </c>
      <c r="F1468" s="74" t="s">
        <v>16</v>
      </c>
    </row>
    <row r="1469" s="64" customFormat="1" ht="18.75" spans="1:6">
      <c r="A1469" s="137" t="s">
        <v>1467</v>
      </c>
      <c r="B1469" s="68" t="s">
        <v>1453</v>
      </c>
      <c r="C1469" s="75">
        <v>70.15</v>
      </c>
      <c r="D1469" s="68" t="s">
        <v>15</v>
      </c>
      <c r="E1469" s="16">
        <v>0.83</v>
      </c>
      <c r="F1469" s="74" t="s">
        <v>16</v>
      </c>
    </row>
    <row r="1470" s="64" customFormat="1" ht="18.75" spans="1:6">
      <c r="A1470" s="137" t="s">
        <v>1468</v>
      </c>
      <c r="B1470" s="68" t="s">
        <v>1453</v>
      </c>
      <c r="C1470" s="75">
        <v>70.15</v>
      </c>
      <c r="D1470" s="68" t="s">
        <v>15</v>
      </c>
      <c r="E1470" s="16">
        <v>0.83</v>
      </c>
      <c r="F1470" s="74" t="s">
        <v>16</v>
      </c>
    </row>
    <row r="1471" s="64" customFormat="1" ht="18.75" spans="1:6">
      <c r="A1471" s="137" t="s">
        <v>1469</v>
      </c>
      <c r="B1471" s="68" t="s">
        <v>1453</v>
      </c>
      <c r="C1471" s="75">
        <v>70.15</v>
      </c>
      <c r="D1471" s="68" t="s">
        <v>15</v>
      </c>
      <c r="E1471" s="16">
        <v>0.83</v>
      </c>
      <c r="F1471" s="74" t="s">
        <v>16</v>
      </c>
    </row>
    <row r="1472" s="64" customFormat="1" ht="18.75" spans="1:6">
      <c r="A1472" s="137" t="s">
        <v>1470</v>
      </c>
      <c r="B1472" s="68" t="s">
        <v>1453</v>
      </c>
      <c r="C1472" s="75">
        <v>139.46</v>
      </c>
      <c r="D1472" s="68" t="s">
        <v>15</v>
      </c>
      <c r="E1472" s="16">
        <v>1.65</v>
      </c>
      <c r="F1472" s="74" t="s">
        <v>16</v>
      </c>
    </row>
    <row r="1473" s="64" customFormat="1" ht="18.75" spans="1:6">
      <c r="A1473" s="137" t="s">
        <v>1471</v>
      </c>
      <c r="B1473" s="68" t="s">
        <v>1453</v>
      </c>
      <c r="C1473" s="75">
        <v>139.46</v>
      </c>
      <c r="D1473" s="68" t="s">
        <v>15</v>
      </c>
      <c r="E1473" s="16">
        <v>1.65</v>
      </c>
      <c r="F1473" s="74" t="s">
        <v>16</v>
      </c>
    </row>
    <row r="1474" s="64" customFormat="1" ht="18.75" spans="1:6">
      <c r="A1474" s="137" t="s">
        <v>1472</v>
      </c>
      <c r="B1474" s="68" t="s">
        <v>1453</v>
      </c>
      <c r="C1474" s="75">
        <v>70.15</v>
      </c>
      <c r="D1474" s="68" t="s">
        <v>15</v>
      </c>
      <c r="E1474" s="16">
        <v>0.83</v>
      </c>
      <c r="F1474" s="74" t="s">
        <v>16</v>
      </c>
    </row>
    <row r="1475" s="64" customFormat="1" ht="18.75" spans="1:6">
      <c r="A1475" s="137" t="s">
        <v>1473</v>
      </c>
      <c r="B1475" s="68" t="s">
        <v>1453</v>
      </c>
      <c r="C1475" s="75">
        <v>92.97</v>
      </c>
      <c r="D1475" s="68" t="s">
        <v>15</v>
      </c>
      <c r="E1475" s="16">
        <v>1.1</v>
      </c>
      <c r="F1475" s="74" t="s">
        <v>16</v>
      </c>
    </row>
    <row r="1476" s="64" customFormat="1" ht="18.75" spans="1:6">
      <c r="A1476" s="137" t="s">
        <v>1474</v>
      </c>
      <c r="B1476" s="68" t="s">
        <v>1453</v>
      </c>
      <c r="C1476" s="75">
        <v>163.12</v>
      </c>
      <c r="D1476" s="68" t="s">
        <v>15</v>
      </c>
      <c r="E1476" s="16">
        <v>1.93</v>
      </c>
      <c r="F1476" s="74" t="s">
        <v>16</v>
      </c>
    </row>
    <row r="1477" s="64" customFormat="1" ht="18.75" spans="1:6">
      <c r="A1477" s="137" t="s">
        <v>1475</v>
      </c>
      <c r="B1477" s="68" t="s">
        <v>1453</v>
      </c>
      <c r="C1477" s="75">
        <v>163.12</v>
      </c>
      <c r="D1477" s="68" t="s">
        <v>15</v>
      </c>
      <c r="E1477" s="16">
        <v>1.93</v>
      </c>
      <c r="F1477" s="74" t="s">
        <v>16</v>
      </c>
    </row>
    <row r="1478" s="64" customFormat="1" ht="18.75" spans="1:6">
      <c r="A1478" s="137" t="s">
        <v>1476</v>
      </c>
      <c r="B1478" s="68" t="s">
        <v>1453</v>
      </c>
      <c r="C1478" s="75">
        <v>92.97</v>
      </c>
      <c r="D1478" s="68" t="s">
        <v>15</v>
      </c>
      <c r="E1478" s="16">
        <v>1.1</v>
      </c>
      <c r="F1478" s="74" t="s">
        <v>16</v>
      </c>
    </row>
    <row r="1479" s="64" customFormat="1" ht="18.75" spans="1:6">
      <c r="A1479" s="137" t="s">
        <v>1477</v>
      </c>
      <c r="B1479" s="68" t="s">
        <v>1453</v>
      </c>
      <c r="C1479" s="75">
        <v>92.97</v>
      </c>
      <c r="D1479" s="68" t="s">
        <v>15</v>
      </c>
      <c r="E1479" s="16">
        <v>1.1</v>
      </c>
      <c r="F1479" s="74" t="s">
        <v>16</v>
      </c>
    </row>
    <row r="1480" s="64" customFormat="1" ht="18.75" spans="1:6">
      <c r="A1480" s="137" t="s">
        <v>1478</v>
      </c>
      <c r="B1480" s="68" t="s">
        <v>1453</v>
      </c>
      <c r="C1480" s="75">
        <v>139.46</v>
      </c>
      <c r="D1480" s="68" t="s">
        <v>15</v>
      </c>
      <c r="E1480" s="16">
        <v>1.65</v>
      </c>
      <c r="F1480" s="74" t="s">
        <v>16</v>
      </c>
    </row>
    <row r="1481" s="64" customFormat="1" ht="18.75" spans="1:6">
      <c r="A1481" s="137" t="s">
        <v>1479</v>
      </c>
      <c r="B1481" s="68" t="s">
        <v>1453</v>
      </c>
      <c r="C1481" s="75">
        <v>139.46</v>
      </c>
      <c r="D1481" s="68" t="s">
        <v>15</v>
      </c>
      <c r="E1481" s="16">
        <v>1.65</v>
      </c>
      <c r="F1481" s="74" t="s">
        <v>16</v>
      </c>
    </row>
    <row r="1482" s="64" customFormat="1" ht="18.75" spans="1:6">
      <c r="A1482" s="137" t="s">
        <v>1480</v>
      </c>
      <c r="B1482" s="68" t="s">
        <v>1453</v>
      </c>
      <c r="C1482" s="75">
        <v>70.15</v>
      </c>
      <c r="D1482" s="68" t="s">
        <v>15</v>
      </c>
      <c r="E1482" s="16">
        <v>0.83</v>
      </c>
      <c r="F1482" s="74" t="s">
        <v>16</v>
      </c>
    </row>
    <row r="1483" s="64" customFormat="1" ht="18.75" spans="1:6">
      <c r="A1483" s="137" t="s">
        <v>1481</v>
      </c>
      <c r="B1483" s="68" t="s">
        <v>1453</v>
      </c>
      <c r="C1483" s="75">
        <v>92.97</v>
      </c>
      <c r="D1483" s="68" t="s">
        <v>15</v>
      </c>
      <c r="E1483" s="16">
        <v>1.1</v>
      </c>
      <c r="F1483" s="74" t="s">
        <v>16</v>
      </c>
    </row>
    <row r="1484" s="64" customFormat="1" ht="18.75" spans="1:6">
      <c r="A1484" s="137" t="s">
        <v>1482</v>
      </c>
      <c r="B1484" s="68" t="s">
        <v>1453</v>
      </c>
      <c r="C1484" s="75">
        <v>92.97</v>
      </c>
      <c r="D1484" s="68" t="s">
        <v>15</v>
      </c>
      <c r="E1484" s="16">
        <v>1.1</v>
      </c>
      <c r="F1484" s="74" t="s">
        <v>16</v>
      </c>
    </row>
    <row r="1485" s="64" customFormat="1" ht="18.75" spans="1:6">
      <c r="A1485" s="137" t="s">
        <v>1483</v>
      </c>
      <c r="B1485" s="68" t="s">
        <v>1453</v>
      </c>
      <c r="C1485" s="75">
        <v>92.97</v>
      </c>
      <c r="D1485" s="68" t="s">
        <v>15</v>
      </c>
      <c r="E1485" s="16">
        <v>1.1</v>
      </c>
      <c r="F1485" s="74" t="s">
        <v>16</v>
      </c>
    </row>
    <row r="1486" s="64" customFormat="1" ht="18.75" spans="1:6">
      <c r="A1486" s="137" t="s">
        <v>1484</v>
      </c>
      <c r="B1486" s="68" t="s">
        <v>1453</v>
      </c>
      <c r="C1486" s="75">
        <v>116.64</v>
      </c>
      <c r="D1486" s="68" t="s">
        <v>15</v>
      </c>
      <c r="E1486" s="16">
        <v>1.38</v>
      </c>
      <c r="F1486" s="74" t="s">
        <v>16</v>
      </c>
    </row>
    <row r="1487" s="64" customFormat="1" ht="18.75" spans="1:6">
      <c r="A1487" s="137" t="s">
        <v>1485</v>
      </c>
      <c r="B1487" s="68" t="s">
        <v>1453</v>
      </c>
      <c r="C1487" s="75">
        <v>92.97</v>
      </c>
      <c r="D1487" s="68" t="s">
        <v>15</v>
      </c>
      <c r="E1487" s="16">
        <v>1.1</v>
      </c>
      <c r="F1487" s="74" t="s">
        <v>16</v>
      </c>
    </row>
    <row r="1488" s="64" customFormat="1" ht="18.75" spans="1:6">
      <c r="A1488" s="137" t="s">
        <v>1486</v>
      </c>
      <c r="B1488" s="68" t="s">
        <v>1453</v>
      </c>
      <c r="C1488" s="75">
        <v>139.46</v>
      </c>
      <c r="D1488" s="68" t="s">
        <v>15</v>
      </c>
      <c r="E1488" s="16">
        <v>1.65</v>
      </c>
      <c r="F1488" s="74" t="s">
        <v>16</v>
      </c>
    </row>
    <row r="1489" s="64" customFormat="1" ht="18.75" spans="1:6">
      <c r="A1489" s="137" t="s">
        <v>1487</v>
      </c>
      <c r="B1489" s="68" t="s">
        <v>1453</v>
      </c>
      <c r="C1489" s="75">
        <v>116.64</v>
      </c>
      <c r="D1489" s="68" t="s">
        <v>15</v>
      </c>
      <c r="E1489" s="16">
        <v>1.38</v>
      </c>
      <c r="F1489" s="74" t="s">
        <v>16</v>
      </c>
    </row>
    <row r="1490" s="64" customFormat="1" ht="18.75" spans="1:6">
      <c r="A1490" s="137" t="s">
        <v>1488</v>
      </c>
      <c r="B1490" s="68" t="s">
        <v>1453</v>
      </c>
      <c r="C1490" s="75">
        <v>70.15</v>
      </c>
      <c r="D1490" s="68" t="s">
        <v>15</v>
      </c>
      <c r="E1490" s="16">
        <v>0.83</v>
      </c>
      <c r="F1490" s="74" t="s">
        <v>16</v>
      </c>
    </row>
    <row r="1491" s="64" customFormat="1" ht="18.75" spans="1:6">
      <c r="A1491" s="139" t="s">
        <v>1489</v>
      </c>
      <c r="B1491" s="68" t="s">
        <v>1453</v>
      </c>
      <c r="C1491" s="75">
        <v>46.49</v>
      </c>
      <c r="D1491" s="68" t="s">
        <v>15</v>
      </c>
      <c r="E1491" s="18">
        <v>0.55</v>
      </c>
      <c r="F1491" s="74" t="s">
        <v>16</v>
      </c>
    </row>
    <row r="1492" s="64" customFormat="1" ht="18.75" spans="1:6">
      <c r="A1492" s="137" t="s">
        <v>1490</v>
      </c>
      <c r="B1492" s="68" t="s">
        <v>1453</v>
      </c>
      <c r="C1492" s="75">
        <v>46.49</v>
      </c>
      <c r="D1492" s="68" t="s">
        <v>15</v>
      </c>
      <c r="E1492" s="16">
        <v>0.55</v>
      </c>
      <c r="F1492" s="74" t="s">
        <v>16</v>
      </c>
    </row>
    <row r="1493" s="64" customFormat="1" ht="18.75" spans="1:6">
      <c r="A1493" s="137" t="s">
        <v>1491</v>
      </c>
      <c r="B1493" s="68" t="s">
        <v>1453</v>
      </c>
      <c r="C1493" s="75">
        <v>46.49</v>
      </c>
      <c r="D1493" s="68" t="s">
        <v>15</v>
      </c>
      <c r="E1493" s="16">
        <v>0.55</v>
      </c>
      <c r="F1493" s="74" t="s">
        <v>16</v>
      </c>
    </row>
    <row r="1494" s="64" customFormat="1" ht="18.75" spans="1:6">
      <c r="A1494" s="137" t="s">
        <v>1492</v>
      </c>
      <c r="B1494" s="68" t="s">
        <v>1453</v>
      </c>
      <c r="C1494" s="75">
        <v>163.12</v>
      </c>
      <c r="D1494" s="68" t="s">
        <v>15</v>
      </c>
      <c r="E1494" s="16">
        <v>1.93</v>
      </c>
      <c r="F1494" s="74" t="s">
        <v>16</v>
      </c>
    </row>
    <row r="1495" s="64" customFormat="1" ht="18.75" spans="1:6">
      <c r="A1495" s="137" t="s">
        <v>1493</v>
      </c>
      <c r="B1495" s="68" t="s">
        <v>1453</v>
      </c>
      <c r="C1495" s="75">
        <v>116.64</v>
      </c>
      <c r="D1495" s="68" t="s">
        <v>15</v>
      </c>
      <c r="E1495" s="16">
        <v>1.38</v>
      </c>
      <c r="F1495" s="74" t="s">
        <v>16</v>
      </c>
    </row>
    <row r="1496" s="64" customFormat="1" ht="18.75" spans="1:6">
      <c r="A1496" s="137" t="s">
        <v>1494</v>
      </c>
      <c r="B1496" s="68" t="s">
        <v>1453</v>
      </c>
      <c r="C1496" s="75">
        <v>116.64</v>
      </c>
      <c r="D1496" s="68" t="s">
        <v>15</v>
      </c>
      <c r="E1496" s="16">
        <v>1.38</v>
      </c>
      <c r="F1496" s="74" t="s">
        <v>16</v>
      </c>
    </row>
    <row r="1497" s="64" customFormat="1" ht="18.75" spans="1:6">
      <c r="A1497" s="139" t="s">
        <v>1495</v>
      </c>
      <c r="B1497" s="68" t="s">
        <v>1453</v>
      </c>
      <c r="C1497" s="75">
        <v>92.97</v>
      </c>
      <c r="D1497" s="68" t="s">
        <v>15</v>
      </c>
      <c r="E1497" s="18">
        <v>1.1</v>
      </c>
      <c r="F1497" s="74" t="s">
        <v>16</v>
      </c>
    </row>
    <row r="1498" s="64" customFormat="1" ht="18.75" spans="1:6">
      <c r="A1498" s="137" t="s">
        <v>1496</v>
      </c>
      <c r="B1498" s="68" t="s">
        <v>1453</v>
      </c>
      <c r="C1498" s="75">
        <v>139.46</v>
      </c>
      <c r="D1498" s="68" t="s">
        <v>15</v>
      </c>
      <c r="E1498" s="16">
        <v>1.65</v>
      </c>
      <c r="F1498" s="74" t="s">
        <v>16</v>
      </c>
    </row>
    <row r="1499" s="64" customFormat="1" ht="18.75" spans="1:6">
      <c r="A1499" s="137" t="s">
        <v>1497</v>
      </c>
      <c r="B1499" s="68" t="s">
        <v>1453</v>
      </c>
      <c r="C1499" s="75">
        <v>163.12</v>
      </c>
      <c r="D1499" s="68" t="s">
        <v>15</v>
      </c>
      <c r="E1499" s="16">
        <v>1.93</v>
      </c>
      <c r="F1499" s="74" t="s">
        <v>16</v>
      </c>
    </row>
    <row r="1500" s="64" customFormat="1" ht="18.75" spans="1:6">
      <c r="A1500" s="137" t="s">
        <v>1498</v>
      </c>
      <c r="B1500" s="68" t="s">
        <v>1453</v>
      </c>
      <c r="C1500" s="75">
        <v>116.64</v>
      </c>
      <c r="D1500" s="68" t="s">
        <v>15</v>
      </c>
      <c r="E1500" s="16">
        <v>1.38</v>
      </c>
      <c r="F1500" s="74" t="s">
        <v>16</v>
      </c>
    </row>
    <row r="1501" s="64" customFormat="1" ht="18.75" spans="1:6">
      <c r="A1501" s="139" t="s">
        <v>1499</v>
      </c>
      <c r="B1501" s="68" t="s">
        <v>1453</v>
      </c>
      <c r="C1501" s="75">
        <v>92.97</v>
      </c>
      <c r="D1501" s="68" t="s">
        <v>15</v>
      </c>
      <c r="E1501" s="18">
        <v>1.1</v>
      </c>
      <c r="F1501" s="74" t="s">
        <v>16</v>
      </c>
    </row>
    <row r="1502" s="64" customFormat="1" spans="1:6">
      <c r="A1502" s="140" t="s">
        <v>1500</v>
      </c>
      <c r="B1502" s="68" t="s">
        <v>1501</v>
      </c>
      <c r="C1502" s="75">
        <v>202.85</v>
      </c>
      <c r="D1502" s="68" t="s">
        <v>15</v>
      </c>
      <c r="E1502" s="19">
        <v>2.4</v>
      </c>
      <c r="F1502" s="74" t="s">
        <v>16</v>
      </c>
    </row>
    <row r="1503" s="64" customFormat="1" spans="1:6">
      <c r="A1503" s="140" t="s">
        <v>1502</v>
      </c>
      <c r="B1503" s="68" t="s">
        <v>1501</v>
      </c>
      <c r="C1503" s="75">
        <v>202.85</v>
      </c>
      <c r="D1503" s="68" t="s">
        <v>15</v>
      </c>
      <c r="E1503" s="19">
        <v>2.4</v>
      </c>
      <c r="F1503" s="74" t="s">
        <v>16</v>
      </c>
    </row>
    <row r="1504" s="64" customFormat="1" spans="1:6">
      <c r="A1504" s="140" t="s">
        <v>1503</v>
      </c>
      <c r="B1504" s="68" t="s">
        <v>1501</v>
      </c>
      <c r="C1504" s="75">
        <v>270.46</v>
      </c>
      <c r="D1504" s="68" t="s">
        <v>15</v>
      </c>
      <c r="E1504" s="19">
        <v>3.2</v>
      </c>
      <c r="F1504" s="74" t="s">
        <v>16</v>
      </c>
    </row>
    <row r="1505" s="64" customFormat="1" spans="1:6">
      <c r="A1505" s="140" t="s">
        <v>1504</v>
      </c>
      <c r="B1505" s="68" t="s">
        <v>1501</v>
      </c>
      <c r="C1505" s="75">
        <v>169.04</v>
      </c>
      <c r="D1505" s="68" t="s">
        <v>15</v>
      </c>
      <c r="E1505" s="19">
        <v>2</v>
      </c>
      <c r="F1505" s="74" t="s">
        <v>16</v>
      </c>
    </row>
    <row r="1506" s="64" customFormat="1" spans="1:6">
      <c r="A1506" s="140" t="s">
        <v>1505</v>
      </c>
      <c r="B1506" s="68" t="s">
        <v>1501</v>
      </c>
      <c r="C1506" s="75">
        <v>169.04</v>
      </c>
      <c r="D1506" s="68" t="s">
        <v>15</v>
      </c>
      <c r="E1506" s="19">
        <v>2</v>
      </c>
      <c r="F1506" s="74" t="s">
        <v>16</v>
      </c>
    </row>
    <row r="1507" s="64" customFormat="1" spans="1:6">
      <c r="A1507" s="140" t="s">
        <v>1506</v>
      </c>
      <c r="B1507" s="68" t="s">
        <v>1501</v>
      </c>
      <c r="C1507" s="75">
        <v>67.62</v>
      </c>
      <c r="D1507" s="68" t="s">
        <v>15</v>
      </c>
      <c r="E1507" s="19">
        <v>0.8</v>
      </c>
      <c r="F1507" s="74" t="s">
        <v>16</v>
      </c>
    </row>
    <row r="1508" s="64" customFormat="1" spans="1:6">
      <c r="A1508" s="140" t="s">
        <v>1507</v>
      </c>
      <c r="B1508" s="68" t="s">
        <v>1501</v>
      </c>
      <c r="C1508" s="75">
        <v>202.85</v>
      </c>
      <c r="D1508" s="68" t="s">
        <v>15</v>
      </c>
      <c r="E1508" s="19">
        <v>2.4</v>
      </c>
      <c r="F1508" s="74" t="s">
        <v>16</v>
      </c>
    </row>
    <row r="1509" s="64" customFormat="1" spans="1:6">
      <c r="A1509" s="140" t="s">
        <v>1508</v>
      </c>
      <c r="B1509" s="68" t="s">
        <v>1501</v>
      </c>
      <c r="C1509" s="75">
        <v>202.85</v>
      </c>
      <c r="D1509" s="68" t="s">
        <v>15</v>
      </c>
      <c r="E1509" s="19">
        <v>2.4</v>
      </c>
      <c r="F1509" s="74" t="s">
        <v>16</v>
      </c>
    </row>
    <row r="1510" s="64" customFormat="1" spans="1:6">
      <c r="A1510" s="140" t="s">
        <v>1509</v>
      </c>
      <c r="B1510" s="68" t="s">
        <v>1501</v>
      </c>
      <c r="C1510" s="75">
        <v>135.23</v>
      </c>
      <c r="D1510" s="68" t="s">
        <v>15</v>
      </c>
      <c r="E1510" s="19">
        <v>1.6</v>
      </c>
      <c r="F1510" s="74" t="s">
        <v>16</v>
      </c>
    </row>
    <row r="1511" s="64" customFormat="1" spans="1:6">
      <c r="A1511" s="140" t="s">
        <v>1510</v>
      </c>
      <c r="B1511" s="68" t="s">
        <v>1501</v>
      </c>
      <c r="C1511" s="75">
        <v>169.04</v>
      </c>
      <c r="D1511" s="68" t="s">
        <v>15</v>
      </c>
      <c r="E1511" s="19">
        <v>2</v>
      </c>
      <c r="F1511" s="74" t="s">
        <v>16</v>
      </c>
    </row>
    <row r="1512" s="64" customFormat="1" spans="1:6">
      <c r="A1512" s="140" t="s">
        <v>1511</v>
      </c>
      <c r="B1512" s="68" t="s">
        <v>1501</v>
      </c>
      <c r="C1512" s="75">
        <v>135.23</v>
      </c>
      <c r="D1512" s="68" t="s">
        <v>15</v>
      </c>
      <c r="E1512" s="19">
        <v>1.6</v>
      </c>
      <c r="F1512" s="74" t="s">
        <v>16</v>
      </c>
    </row>
    <row r="1513" s="64" customFormat="1" spans="1:6">
      <c r="A1513" s="140" t="s">
        <v>1512</v>
      </c>
      <c r="B1513" s="68" t="s">
        <v>1501</v>
      </c>
      <c r="C1513" s="75">
        <v>743.78</v>
      </c>
      <c r="D1513" s="68" t="s">
        <v>15</v>
      </c>
      <c r="E1513" s="19">
        <v>8.8</v>
      </c>
      <c r="F1513" s="74" t="s">
        <v>16</v>
      </c>
    </row>
    <row r="1514" s="64" customFormat="1" spans="1:6">
      <c r="A1514" s="141" t="s">
        <v>1513</v>
      </c>
      <c r="B1514" s="68" t="s">
        <v>1501</v>
      </c>
      <c r="C1514" s="75">
        <v>169.04</v>
      </c>
      <c r="D1514" s="68" t="s">
        <v>15</v>
      </c>
      <c r="E1514" s="20">
        <v>2</v>
      </c>
      <c r="F1514" s="74" t="s">
        <v>16</v>
      </c>
    </row>
    <row r="1515" s="64" customFormat="1" spans="1:6">
      <c r="A1515" s="141" t="s">
        <v>1514</v>
      </c>
      <c r="B1515" s="68" t="s">
        <v>1501</v>
      </c>
      <c r="C1515" s="75">
        <v>202.85</v>
      </c>
      <c r="D1515" s="68" t="s">
        <v>15</v>
      </c>
      <c r="E1515" s="20">
        <v>2.4</v>
      </c>
      <c r="F1515" s="74" t="s">
        <v>16</v>
      </c>
    </row>
    <row r="1516" s="64" customFormat="1" spans="1:6">
      <c r="A1516" s="140" t="s">
        <v>1515</v>
      </c>
      <c r="B1516" s="68" t="s">
        <v>1501</v>
      </c>
      <c r="C1516" s="75">
        <v>202.85</v>
      </c>
      <c r="D1516" s="68" t="s">
        <v>15</v>
      </c>
      <c r="E1516" s="19">
        <v>2.4</v>
      </c>
      <c r="F1516" s="74" t="s">
        <v>16</v>
      </c>
    </row>
    <row r="1517" s="64" customFormat="1" spans="1:6">
      <c r="A1517" s="140" t="s">
        <v>1516</v>
      </c>
      <c r="B1517" s="68" t="s">
        <v>1501</v>
      </c>
      <c r="C1517" s="75">
        <v>169.04</v>
      </c>
      <c r="D1517" s="68" t="s">
        <v>15</v>
      </c>
      <c r="E1517" s="19">
        <v>2</v>
      </c>
      <c r="F1517" s="74" t="s">
        <v>16</v>
      </c>
    </row>
    <row r="1518" s="64" customFormat="1" spans="1:6">
      <c r="A1518" s="140" t="s">
        <v>1517</v>
      </c>
      <c r="B1518" s="68" t="s">
        <v>1501</v>
      </c>
      <c r="C1518" s="75">
        <v>33.81</v>
      </c>
      <c r="D1518" s="68" t="s">
        <v>15</v>
      </c>
      <c r="E1518" s="19">
        <v>0.4</v>
      </c>
      <c r="F1518" s="74" t="s">
        <v>16</v>
      </c>
    </row>
    <row r="1519" s="64" customFormat="1" spans="1:6">
      <c r="A1519" s="140" t="s">
        <v>1518</v>
      </c>
      <c r="B1519" s="68" t="s">
        <v>1501</v>
      </c>
      <c r="C1519" s="75">
        <v>135.23</v>
      </c>
      <c r="D1519" s="68" t="s">
        <v>15</v>
      </c>
      <c r="E1519" s="19">
        <v>1.6</v>
      </c>
      <c r="F1519" s="74" t="s">
        <v>16</v>
      </c>
    </row>
    <row r="1520" s="64" customFormat="1" spans="1:6">
      <c r="A1520" s="140" t="s">
        <v>1519</v>
      </c>
      <c r="B1520" s="68" t="s">
        <v>1501</v>
      </c>
      <c r="C1520" s="75">
        <v>135.23</v>
      </c>
      <c r="D1520" s="68" t="s">
        <v>15</v>
      </c>
      <c r="E1520" s="19">
        <v>1.6</v>
      </c>
      <c r="F1520" s="74" t="s">
        <v>16</v>
      </c>
    </row>
    <row r="1521" s="64" customFormat="1" spans="1:6">
      <c r="A1521" s="140" t="s">
        <v>1520</v>
      </c>
      <c r="B1521" s="68" t="s">
        <v>1501</v>
      </c>
      <c r="C1521" s="75">
        <v>135.23</v>
      </c>
      <c r="D1521" s="68" t="s">
        <v>15</v>
      </c>
      <c r="E1521" s="19">
        <v>1.6</v>
      </c>
      <c r="F1521" s="74" t="s">
        <v>16</v>
      </c>
    </row>
    <row r="1522" s="64" customFormat="1" spans="1:6">
      <c r="A1522" s="140" t="s">
        <v>1521</v>
      </c>
      <c r="B1522" s="68" t="s">
        <v>1501</v>
      </c>
      <c r="C1522" s="75">
        <v>304.27</v>
      </c>
      <c r="D1522" s="68" t="s">
        <v>15</v>
      </c>
      <c r="E1522" s="19">
        <v>3.6</v>
      </c>
      <c r="F1522" s="74" t="s">
        <v>16</v>
      </c>
    </row>
    <row r="1523" s="64" customFormat="1" spans="1:6">
      <c r="A1523" s="140" t="s">
        <v>1522</v>
      </c>
      <c r="B1523" s="68" t="s">
        <v>1501</v>
      </c>
      <c r="C1523" s="75">
        <v>101.42</v>
      </c>
      <c r="D1523" s="68" t="s">
        <v>15</v>
      </c>
      <c r="E1523" s="19">
        <v>1.2</v>
      </c>
      <c r="F1523" s="74" t="s">
        <v>16</v>
      </c>
    </row>
    <row r="1524" s="64" customFormat="1" spans="1:6">
      <c r="A1524" s="140" t="s">
        <v>1304</v>
      </c>
      <c r="B1524" s="68" t="s">
        <v>1501</v>
      </c>
      <c r="C1524" s="75">
        <v>202.85</v>
      </c>
      <c r="D1524" s="68" t="s">
        <v>15</v>
      </c>
      <c r="E1524" s="19">
        <v>2.4</v>
      </c>
      <c r="F1524" s="74" t="s">
        <v>16</v>
      </c>
    </row>
    <row r="1525" s="64" customFormat="1" spans="1:6">
      <c r="A1525" s="140" t="s">
        <v>1523</v>
      </c>
      <c r="B1525" s="68" t="s">
        <v>1501</v>
      </c>
      <c r="C1525" s="75">
        <v>135.23</v>
      </c>
      <c r="D1525" s="68" t="s">
        <v>15</v>
      </c>
      <c r="E1525" s="19">
        <v>1.6</v>
      </c>
      <c r="F1525" s="74" t="s">
        <v>16</v>
      </c>
    </row>
    <row r="1526" s="64" customFormat="1" spans="1:6">
      <c r="A1526" s="140" t="s">
        <v>1524</v>
      </c>
      <c r="B1526" s="68" t="s">
        <v>1501</v>
      </c>
      <c r="C1526" s="75">
        <v>135.23</v>
      </c>
      <c r="D1526" s="68" t="s">
        <v>15</v>
      </c>
      <c r="E1526" s="19">
        <v>1.6</v>
      </c>
      <c r="F1526" s="74" t="s">
        <v>16</v>
      </c>
    </row>
    <row r="1527" s="64" customFormat="1" spans="1:6">
      <c r="A1527" s="140" t="s">
        <v>1525</v>
      </c>
      <c r="B1527" s="68" t="s">
        <v>1501</v>
      </c>
      <c r="C1527" s="75">
        <v>101.42</v>
      </c>
      <c r="D1527" s="68" t="s">
        <v>15</v>
      </c>
      <c r="E1527" s="19">
        <v>1.2</v>
      </c>
      <c r="F1527" s="74" t="s">
        <v>16</v>
      </c>
    </row>
    <row r="1528" s="64" customFormat="1" spans="1:6">
      <c r="A1528" s="140" t="s">
        <v>1526</v>
      </c>
      <c r="B1528" s="68" t="s">
        <v>1501</v>
      </c>
      <c r="C1528" s="75">
        <v>169.04</v>
      </c>
      <c r="D1528" s="68" t="s">
        <v>15</v>
      </c>
      <c r="E1528" s="19">
        <v>2</v>
      </c>
      <c r="F1528" s="74" t="s">
        <v>16</v>
      </c>
    </row>
    <row r="1529" s="64" customFormat="1" spans="1:6">
      <c r="A1529" s="140" t="s">
        <v>1527</v>
      </c>
      <c r="B1529" s="68" t="s">
        <v>1501</v>
      </c>
      <c r="C1529" s="75">
        <v>202.85</v>
      </c>
      <c r="D1529" s="68" t="s">
        <v>15</v>
      </c>
      <c r="E1529" s="19">
        <v>2.4</v>
      </c>
      <c r="F1529" s="74" t="s">
        <v>16</v>
      </c>
    </row>
    <row r="1530" s="64" customFormat="1" spans="1:6">
      <c r="A1530" s="140" t="s">
        <v>1528</v>
      </c>
      <c r="B1530" s="68" t="s">
        <v>1501</v>
      </c>
      <c r="C1530" s="75">
        <v>169.04</v>
      </c>
      <c r="D1530" s="68" t="s">
        <v>15</v>
      </c>
      <c r="E1530" s="19">
        <v>2</v>
      </c>
      <c r="F1530" s="74" t="s">
        <v>16</v>
      </c>
    </row>
    <row r="1531" s="64" customFormat="1" spans="1:6">
      <c r="A1531" s="140" t="s">
        <v>1529</v>
      </c>
      <c r="B1531" s="68" t="s">
        <v>1501</v>
      </c>
      <c r="C1531" s="75">
        <v>33.81</v>
      </c>
      <c r="D1531" s="68" t="s">
        <v>15</v>
      </c>
      <c r="E1531" s="19">
        <v>0.4</v>
      </c>
      <c r="F1531" s="74" t="s">
        <v>16</v>
      </c>
    </row>
    <row r="1532" s="64" customFormat="1" spans="1:6">
      <c r="A1532" s="140" t="s">
        <v>1530</v>
      </c>
      <c r="B1532" s="68" t="s">
        <v>1501</v>
      </c>
      <c r="C1532" s="75">
        <v>169.04</v>
      </c>
      <c r="D1532" s="68" t="s">
        <v>15</v>
      </c>
      <c r="E1532" s="19">
        <v>2</v>
      </c>
      <c r="F1532" s="74" t="s">
        <v>16</v>
      </c>
    </row>
    <row r="1533" s="64" customFormat="1" spans="1:6">
      <c r="A1533" s="140" t="s">
        <v>1307</v>
      </c>
      <c r="B1533" s="68" t="s">
        <v>1501</v>
      </c>
      <c r="C1533" s="75">
        <v>169.04</v>
      </c>
      <c r="D1533" s="68" t="s">
        <v>15</v>
      </c>
      <c r="E1533" s="19">
        <v>2</v>
      </c>
      <c r="F1533" s="74" t="s">
        <v>16</v>
      </c>
    </row>
    <row r="1534" s="64" customFormat="1" spans="1:6">
      <c r="A1534" s="140" t="s">
        <v>1531</v>
      </c>
      <c r="B1534" s="68" t="s">
        <v>1501</v>
      </c>
      <c r="C1534" s="75">
        <v>202.85</v>
      </c>
      <c r="D1534" s="68" t="s">
        <v>15</v>
      </c>
      <c r="E1534" s="19">
        <v>2.4</v>
      </c>
      <c r="F1534" s="74" t="s">
        <v>16</v>
      </c>
    </row>
    <row r="1535" s="64" customFormat="1" spans="1:6">
      <c r="A1535" s="142" t="s">
        <v>1532</v>
      </c>
      <c r="B1535" s="68" t="s">
        <v>1501</v>
      </c>
      <c r="C1535" s="75">
        <v>202.85</v>
      </c>
      <c r="D1535" s="68" t="s">
        <v>15</v>
      </c>
      <c r="E1535" s="21">
        <v>2.4</v>
      </c>
      <c r="F1535" s="74" t="s">
        <v>16</v>
      </c>
    </row>
    <row r="1536" s="64" customFormat="1" spans="1:6">
      <c r="A1536" s="140" t="s">
        <v>1533</v>
      </c>
      <c r="B1536" s="68" t="s">
        <v>1501</v>
      </c>
      <c r="C1536" s="75">
        <v>946.62</v>
      </c>
      <c r="D1536" s="68" t="s">
        <v>15</v>
      </c>
      <c r="E1536" s="19">
        <v>11.2</v>
      </c>
      <c r="F1536" s="74" t="s">
        <v>16</v>
      </c>
    </row>
    <row r="1537" s="64" customFormat="1" spans="1:6">
      <c r="A1537" s="140" t="s">
        <v>1314</v>
      </c>
      <c r="B1537" s="68" t="s">
        <v>1501</v>
      </c>
      <c r="C1537" s="75">
        <v>135.23</v>
      </c>
      <c r="D1537" s="68" t="s">
        <v>15</v>
      </c>
      <c r="E1537" s="19">
        <v>1.6</v>
      </c>
      <c r="F1537" s="74" t="s">
        <v>16</v>
      </c>
    </row>
    <row r="1538" s="64" customFormat="1" spans="1:6">
      <c r="A1538" s="140" t="s">
        <v>1534</v>
      </c>
      <c r="B1538" s="68" t="s">
        <v>1501</v>
      </c>
      <c r="C1538" s="75">
        <v>202.85</v>
      </c>
      <c r="D1538" s="68" t="s">
        <v>15</v>
      </c>
      <c r="E1538" s="19">
        <v>2.4</v>
      </c>
      <c r="F1538" s="74" t="s">
        <v>16</v>
      </c>
    </row>
    <row r="1539" s="64" customFormat="1" spans="1:6">
      <c r="A1539" s="140" t="s">
        <v>1535</v>
      </c>
      <c r="B1539" s="68" t="s">
        <v>1501</v>
      </c>
      <c r="C1539" s="75">
        <v>202.85</v>
      </c>
      <c r="D1539" s="68" t="s">
        <v>15</v>
      </c>
      <c r="E1539" s="19">
        <v>2.4</v>
      </c>
      <c r="F1539" s="74" t="s">
        <v>16</v>
      </c>
    </row>
    <row r="1540" s="64" customFormat="1" spans="1:6">
      <c r="A1540" s="140" t="s">
        <v>1536</v>
      </c>
      <c r="B1540" s="68" t="s">
        <v>1501</v>
      </c>
      <c r="C1540" s="75">
        <v>135.23</v>
      </c>
      <c r="D1540" s="68" t="s">
        <v>15</v>
      </c>
      <c r="E1540" s="19">
        <v>1.6</v>
      </c>
      <c r="F1540" s="74" t="s">
        <v>16</v>
      </c>
    </row>
    <row r="1541" s="64" customFormat="1" spans="1:6">
      <c r="A1541" s="140" t="s">
        <v>1537</v>
      </c>
      <c r="B1541" s="68" t="s">
        <v>1501</v>
      </c>
      <c r="C1541" s="75">
        <v>202.85</v>
      </c>
      <c r="D1541" s="68" t="s">
        <v>15</v>
      </c>
      <c r="E1541" s="19">
        <v>2.4</v>
      </c>
      <c r="F1541" s="74" t="s">
        <v>16</v>
      </c>
    </row>
    <row r="1542" s="64" customFormat="1" spans="1:6">
      <c r="A1542" s="140" t="s">
        <v>1538</v>
      </c>
      <c r="B1542" s="68" t="s">
        <v>1501</v>
      </c>
      <c r="C1542" s="75">
        <v>135.23</v>
      </c>
      <c r="D1542" s="68" t="s">
        <v>15</v>
      </c>
      <c r="E1542" s="19">
        <v>1.6</v>
      </c>
      <c r="F1542" s="74" t="s">
        <v>16</v>
      </c>
    </row>
    <row r="1543" s="64" customFormat="1" spans="1:6">
      <c r="A1543" s="140" t="s">
        <v>1539</v>
      </c>
      <c r="B1543" s="68" t="s">
        <v>1501</v>
      </c>
      <c r="C1543" s="75">
        <v>33.81</v>
      </c>
      <c r="D1543" s="68" t="s">
        <v>15</v>
      </c>
      <c r="E1543" s="19">
        <v>0.4</v>
      </c>
      <c r="F1543" s="74" t="s">
        <v>16</v>
      </c>
    </row>
    <row r="1544" s="64" customFormat="1" spans="1:6">
      <c r="A1544" s="140" t="s">
        <v>1540</v>
      </c>
      <c r="B1544" s="68" t="s">
        <v>1501</v>
      </c>
      <c r="C1544" s="75">
        <v>33.81</v>
      </c>
      <c r="D1544" s="68" t="s">
        <v>15</v>
      </c>
      <c r="E1544" s="19">
        <v>0.4</v>
      </c>
      <c r="F1544" s="74" t="s">
        <v>16</v>
      </c>
    </row>
    <row r="1545" s="64" customFormat="1" spans="1:6">
      <c r="A1545" s="140" t="s">
        <v>1541</v>
      </c>
      <c r="B1545" s="68" t="s">
        <v>1501</v>
      </c>
      <c r="C1545" s="75">
        <v>33.81</v>
      </c>
      <c r="D1545" s="68" t="s">
        <v>15</v>
      </c>
      <c r="E1545" s="19">
        <v>0.4</v>
      </c>
      <c r="F1545" s="74" t="s">
        <v>16</v>
      </c>
    </row>
    <row r="1546" s="64" customFormat="1" spans="1:6">
      <c r="A1546" s="140" t="s">
        <v>1542</v>
      </c>
      <c r="B1546" s="68" t="s">
        <v>1501</v>
      </c>
      <c r="C1546" s="75">
        <v>135.23</v>
      </c>
      <c r="D1546" s="68" t="s">
        <v>15</v>
      </c>
      <c r="E1546" s="19">
        <v>1.6</v>
      </c>
      <c r="F1546" s="74" t="s">
        <v>16</v>
      </c>
    </row>
    <row r="1547" s="64" customFormat="1" spans="1:6">
      <c r="A1547" s="143" t="s">
        <v>1543</v>
      </c>
      <c r="B1547" s="68" t="s">
        <v>1501</v>
      </c>
      <c r="C1547" s="75">
        <v>33.81</v>
      </c>
      <c r="D1547" s="68" t="s">
        <v>15</v>
      </c>
      <c r="E1547" s="19">
        <v>0.4</v>
      </c>
      <c r="F1547" s="74" t="s">
        <v>16</v>
      </c>
    </row>
    <row r="1548" s="64" customFormat="1" spans="1:6">
      <c r="A1548" s="140" t="s">
        <v>1544</v>
      </c>
      <c r="B1548" s="68" t="s">
        <v>1501</v>
      </c>
      <c r="C1548" s="75">
        <v>101.42</v>
      </c>
      <c r="D1548" s="68" t="s">
        <v>15</v>
      </c>
      <c r="E1548" s="19">
        <v>1.2</v>
      </c>
      <c r="F1548" s="74" t="s">
        <v>16</v>
      </c>
    </row>
    <row r="1549" s="64" customFormat="1" spans="1:6">
      <c r="A1549" s="140" t="s">
        <v>1545</v>
      </c>
      <c r="B1549" s="68" t="s">
        <v>1501</v>
      </c>
      <c r="C1549" s="75">
        <v>33.81</v>
      </c>
      <c r="D1549" s="68" t="s">
        <v>15</v>
      </c>
      <c r="E1549" s="19">
        <v>0.4</v>
      </c>
      <c r="F1549" s="74" t="s">
        <v>16</v>
      </c>
    </row>
    <row r="1550" s="64" customFormat="1" spans="1:6">
      <c r="A1550" s="140" t="s">
        <v>1546</v>
      </c>
      <c r="B1550" s="68" t="s">
        <v>1501</v>
      </c>
      <c r="C1550" s="75">
        <v>67.62</v>
      </c>
      <c r="D1550" s="68" t="s">
        <v>15</v>
      </c>
      <c r="E1550" s="19">
        <v>0.8</v>
      </c>
      <c r="F1550" s="74" t="s">
        <v>16</v>
      </c>
    </row>
    <row r="1551" s="64" customFormat="1" spans="1:6">
      <c r="A1551" s="140" t="s">
        <v>1547</v>
      </c>
      <c r="B1551" s="68" t="s">
        <v>1501</v>
      </c>
      <c r="C1551" s="75">
        <v>135.23</v>
      </c>
      <c r="D1551" s="68" t="s">
        <v>15</v>
      </c>
      <c r="E1551" s="19">
        <v>1.6</v>
      </c>
      <c r="F1551" s="74" t="s">
        <v>16</v>
      </c>
    </row>
    <row r="1552" s="64" customFormat="1" spans="1:6">
      <c r="A1552" s="140" t="s">
        <v>1548</v>
      </c>
      <c r="B1552" s="68" t="s">
        <v>1501</v>
      </c>
      <c r="C1552" s="75">
        <v>202.85</v>
      </c>
      <c r="D1552" s="68" t="s">
        <v>15</v>
      </c>
      <c r="E1552" s="19">
        <v>2.4</v>
      </c>
      <c r="F1552" s="74" t="s">
        <v>16</v>
      </c>
    </row>
    <row r="1553" s="64" customFormat="1" spans="1:6">
      <c r="A1553" s="140" t="s">
        <v>1549</v>
      </c>
      <c r="B1553" s="68" t="s">
        <v>1501</v>
      </c>
      <c r="C1553" s="75">
        <v>101.42</v>
      </c>
      <c r="D1553" s="68" t="s">
        <v>15</v>
      </c>
      <c r="E1553" s="19">
        <v>1.2</v>
      </c>
      <c r="F1553" s="74" t="s">
        <v>16</v>
      </c>
    </row>
    <row r="1554" s="64" customFormat="1" spans="1:6">
      <c r="A1554" s="140" t="s">
        <v>1550</v>
      </c>
      <c r="B1554" s="68" t="s">
        <v>1501</v>
      </c>
      <c r="C1554" s="75">
        <v>135.23</v>
      </c>
      <c r="D1554" s="68" t="s">
        <v>15</v>
      </c>
      <c r="E1554" s="19">
        <v>1.6</v>
      </c>
      <c r="F1554" s="74" t="s">
        <v>16</v>
      </c>
    </row>
    <row r="1555" s="64" customFormat="1" spans="1:6">
      <c r="A1555" s="140" t="s">
        <v>1551</v>
      </c>
      <c r="B1555" s="68" t="s">
        <v>1501</v>
      </c>
      <c r="C1555" s="75">
        <v>169.04</v>
      </c>
      <c r="D1555" s="68" t="s">
        <v>15</v>
      </c>
      <c r="E1555" s="19">
        <v>2</v>
      </c>
      <c r="F1555" s="74" t="s">
        <v>16</v>
      </c>
    </row>
    <row r="1556" s="64" customFormat="1" ht="14.25" spans="1:6">
      <c r="A1556" s="6" t="s">
        <v>1552</v>
      </c>
      <c r="B1556" s="68" t="s">
        <v>1501</v>
      </c>
      <c r="C1556" s="75">
        <v>101.42</v>
      </c>
      <c r="D1556" s="68" t="s">
        <v>15</v>
      </c>
      <c r="E1556" s="6">
        <v>1.2</v>
      </c>
      <c r="F1556" s="74" t="s">
        <v>16</v>
      </c>
    </row>
    <row r="1557" s="64" customFormat="1" ht="14.25" spans="1:6">
      <c r="A1557" s="6" t="s">
        <v>1553</v>
      </c>
      <c r="B1557" s="68" t="s">
        <v>1501</v>
      </c>
      <c r="C1557" s="75">
        <v>33.81</v>
      </c>
      <c r="D1557" s="68" t="s">
        <v>15</v>
      </c>
      <c r="E1557" s="6">
        <v>0.4</v>
      </c>
      <c r="F1557" s="74" t="s">
        <v>16</v>
      </c>
    </row>
    <row r="1558" s="64" customFormat="1" spans="1:6">
      <c r="A1558" s="140" t="s">
        <v>1554</v>
      </c>
      <c r="B1558" s="68" t="s">
        <v>1555</v>
      </c>
      <c r="C1558" s="75">
        <v>35.5</v>
      </c>
      <c r="D1558" s="68" t="s">
        <v>15</v>
      </c>
      <c r="E1558" s="19">
        <v>0.42</v>
      </c>
      <c r="F1558" s="74" t="s">
        <v>16</v>
      </c>
    </row>
    <row r="1559" s="64" customFormat="1" spans="1:6">
      <c r="A1559" s="140" t="s">
        <v>1556</v>
      </c>
      <c r="B1559" s="68" t="s">
        <v>1555</v>
      </c>
      <c r="C1559" s="75">
        <v>71</v>
      </c>
      <c r="D1559" s="68" t="s">
        <v>15</v>
      </c>
      <c r="E1559" s="19">
        <v>0.84</v>
      </c>
      <c r="F1559" s="74" t="s">
        <v>16</v>
      </c>
    </row>
    <row r="1560" s="64" customFormat="1" spans="1:6">
      <c r="A1560" s="140" t="s">
        <v>1557</v>
      </c>
      <c r="B1560" s="68" t="s">
        <v>1555</v>
      </c>
      <c r="C1560" s="75">
        <v>88.75</v>
      </c>
      <c r="D1560" s="68" t="s">
        <v>15</v>
      </c>
      <c r="E1560" s="19">
        <v>1.05</v>
      </c>
      <c r="F1560" s="74" t="s">
        <v>16</v>
      </c>
    </row>
    <row r="1561" s="64" customFormat="1" spans="1:6">
      <c r="A1561" s="140" t="s">
        <v>1558</v>
      </c>
      <c r="B1561" s="68" t="s">
        <v>1555</v>
      </c>
      <c r="C1561" s="75">
        <v>53.25</v>
      </c>
      <c r="D1561" s="68" t="s">
        <v>15</v>
      </c>
      <c r="E1561" s="19">
        <v>0.63</v>
      </c>
      <c r="F1561" s="74" t="s">
        <v>16</v>
      </c>
    </row>
    <row r="1562" s="64" customFormat="1" spans="1:6">
      <c r="A1562" s="140" t="s">
        <v>1559</v>
      </c>
      <c r="B1562" s="68" t="s">
        <v>1555</v>
      </c>
      <c r="C1562" s="75">
        <v>88.75</v>
      </c>
      <c r="D1562" s="68" t="s">
        <v>15</v>
      </c>
      <c r="E1562" s="19">
        <v>1.05</v>
      </c>
      <c r="F1562" s="74" t="s">
        <v>16</v>
      </c>
    </row>
    <row r="1563" s="64" customFormat="1" spans="1:6">
      <c r="A1563" s="140" t="s">
        <v>1560</v>
      </c>
      <c r="B1563" s="68" t="s">
        <v>1555</v>
      </c>
      <c r="C1563" s="75">
        <v>53.25</v>
      </c>
      <c r="D1563" s="68" t="s">
        <v>15</v>
      </c>
      <c r="E1563" s="19">
        <v>0.63</v>
      </c>
      <c r="F1563" s="74" t="s">
        <v>16</v>
      </c>
    </row>
    <row r="1564" s="64" customFormat="1" spans="1:6">
      <c r="A1564" s="140" t="s">
        <v>1561</v>
      </c>
      <c r="B1564" s="68" t="s">
        <v>1555</v>
      </c>
      <c r="C1564" s="75">
        <v>71</v>
      </c>
      <c r="D1564" s="68" t="s">
        <v>15</v>
      </c>
      <c r="E1564" s="19">
        <v>0.84</v>
      </c>
      <c r="F1564" s="74" t="s">
        <v>16</v>
      </c>
    </row>
    <row r="1565" s="64" customFormat="1" spans="1:6">
      <c r="A1565" s="140" t="s">
        <v>1562</v>
      </c>
      <c r="B1565" s="68" t="s">
        <v>1555</v>
      </c>
      <c r="C1565" s="75">
        <v>71</v>
      </c>
      <c r="D1565" s="68" t="s">
        <v>15</v>
      </c>
      <c r="E1565" s="19">
        <v>0.84</v>
      </c>
      <c r="F1565" s="74" t="s">
        <v>16</v>
      </c>
    </row>
    <row r="1566" s="64" customFormat="1" spans="1:6">
      <c r="A1566" s="140" t="s">
        <v>1563</v>
      </c>
      <c r="B1566" s="68" t="s">
        <v>1555</v>
      </c>
      <c r="C1566" s="75">
        <v>88.75</v>
      </c>
      <c r="D1566" s="68" t="s">
        <v>15</v>
      </c>
      <c r="E1566" s="19">
        <v>1.05</v>
      </c>
      <c r="F1566" s="74" t="s">
        <v>16</v>
      </c>
    </row>
    <row r="1567" s="64" customFormat="1" spans="1:6">
      <c r="A1567" s="140" t="s">
        <v>1564</v>
      </c>
      <c r="B1567" s="68" t="s">
        <v>1555</v>
      </c>
      <c r="C1567" s="75">
        <v>71</v>
      </c>
      <c r="D1567" s="68" t="s">
        <v>15</v>
      </c>
      <c r="E1567" s="19">
        <v>0.84</v>
      </c>
      <c r="F1567" s="74" t="s">
        <v>16</v>
      </c>
    </row>
    <row r="1568" s="64" customFormat="1" spans="1:6">
      <c r="A1568" s="140" t="s">
        <v>1565</v>
      </c>
      <c r="B1568" s="68" t="s">
        <v>1555</v>
      </c>
      <c r="C1568" s="75">
        <v>88.75</v>
      </c>
      <c r="D1568" s="68" t="s">
        <v>15</v>
      </c>
      <c r="E1568" s="19">
        <v>1.05</v>
      </c>
      <c r="F1568" s="74" t="s">
        <v>16</v>
      </c>
    </row>
    <row r="1569" s="64" customFormat="1" spans="1:6">
      <c r="A1569" s="140" t="s">
        <v>1566</v>
      </c>
      <c r="B1569" s="68" t="s">
        <v>1555</v>
      </c>
      <c r="C1569" s="75">
        <v>71</v>
      </c>
      <c r="D1569" s="68" t="s">
        <v>15</v>
      </c>
      <c r="E1569" s="19">
        <v>0.84</v>
      </c>
      <c r="F1569" s="74" t="s">
        <v>16</v>
      </c>
    </row>
    <row r="1570" s="64" customFormat="1" spans="1:6">
      <c r="A1570" s="140" t="s">
        <v>1567</v>
      </c>
      <c r="B1570" s="68" t="s">
        <v>1555</v>
      </c>
      <c r="C1570" s="75">
        <v>195.24</v>
      </c>
      <c r="D1570" s="68" t="s">
        <v>15</v>
      </c>
      <c r="E1570" s="19">
        <v>2.31</v>
      </c>
      <c r="F1570" s="74" t="s">
        <v>16</v>
      </c>
    </row>
    <row r="1571" s="64" customFormat="1" spans="1:6">
      <c r="A1571" s="140" t="s">
        <v>1568</v>
      </c>
      <c r="B1571" s="68" t="s">
        <v>1555</v>
      </c>
      <c r="C1571" s="75">
        <v>53.25</v>
      </c>
      <c r="D1571" s="68" t="s">
        <v>15</v>
      </c>
      <c r="E1571" s="19">
        <v>0.63</v>
      </c>
      <c r="F1571" s="74" t="s">
        <v>16</v>
      </c>
    </row>
    <row r="1572" s="64" customFormat="1" spans="1:6">
      <c r="A1572" s="140" t="s">
        <v>1569</v>
      </c>
      <c r="B1572" s="68" t="s">
        <v>1555</v>
      </c>
      <c r="C1572" s="75">
        <v>71</v>
      </c>
      <c r="D1572" s="68" t="s">
        <v>15</v>
      </c>
      <c r="E1572" s="19">
        <v>0.84</v>
      </c>
      <c r="F1572" s="74" t="s">
        <v>16</v>
      </c>
    </row>
    <row r="1573" s="64" customFormat="1" spans="1:6">
      <c r="A1573" s="140" t="s">
        <v>1570</v>
      </c>
      <c r="B1573" s="68" t="s">
        <v>1555</v>
      </c>
      <c r="C1573" s="75">
        <v>71</v>
      </c>
      <c r="D1573" s="68" t="s">
        <v>15</v>
      </c>
      <c r="E1573" s="19">
        <v>0.84</v>
      </c>
      <c r="F1573" s="74" t="s">
        <v>16</v>
      </c>
    </row>
    <row r="1574" s="64" customFormat="1" spans="1:6">
      <c r="A1574" s="140" t="s">
        <v>1571</v>
      </c>
      <c r="B1574" s="68" t="s">
        <v>1555</v>
      </c>
      <c r="C1574" s="75">
        <v>88.75</v>
      </c>
      <c r="D1574" s="68" t="s">
        <v>15</v>
      </c>
      <c r="E1574" s="19">
        <v>1.05</v>
      </c>
      <c r="F1574" s="74" t="s">
        <v>16</v>
      </c>
    </row>
    <row r="1575" s="64" customFormat="1" spans="1:6">
      <c r="A1575" s="140" t="s">
        <v>1572</v>
      </c>
      <c r="B1575" s="68" t="s">
        <v>1555</v>
      </c>
      <c r="C1575" s="75">
        <v>88.75</v>
      </c>
      <c r="D1575" s="68" t="s">
        <v>15</v>
      </c>
      <c r="E1575" s="19">
        <v>1.05</v>
      </c>
      <c r="F1575" s="74" t="s">
        <v>16</v>
      </c>
    </row>
    <row r="1576" s="64" customFormat="1" spans="1:6">
      <c r="A1576" s="140" t="s">
        <v>1573</v>
      </c>
      <c r="B1576" s="68" t="s">
        <v>1555</v>
      </c>
      <c r="C1576" s="75">
        <v>106.5</v>
      </c>
      <c r="D1576" s="68" t="s">
        <v>15</v>
      </c>
      <c r="E1576" s="19">
        <v>1.26</v>
      </c>
      <c r="F1576" s="74" t="s">
        <v>16</v>
      </c>
    </row>
    <row r="1577" s="64" customFormat="1" spans="1:6">
      <c r="A1577" s="140" t="s">
        <v>1574</v>
      </c>
      <c r="B1577" s="68" t="s">
        <v>1555</v>
      </c>
      <c r="C1577" s="75">
        <v>53.25</v>
      </c>
      <c r="D1577" s="68" t="s">
        <v>15</v>
      </c>
      <c r="E1577" s="19">
        <v>0.63</v>
      </c>
      <c r="F1577" s="74" t="s">
        <v>16</v>
      </c>
    </row>
    <row r="1578" s="64" customFormat="1" spans="1:6">
      <c r="A1578" s="140" t="s">
        <v>1575</v>
      </c>
      <c r="B1578" s="68" t="s">
        <v>1555</v>
      </c>
      <c r="C1578" s="75">
        <v>53.25</v>
      </c>
      <c r="D1578" s="68" t="s">
        <v>15</v>
      </c>
      <c r="E1578" s="19">
        <v>0.63</v>
      </c>
      <c r="F1578" s="74" t="s">
        <v>16</v>
      </c>
    </row>
    <row r="1579" s="64" customFormat="1" spans="1:6">
      <c r="A1579" s="140" t="s">
        <v>1576</v>
      </c>
      <c r="B1579" s="68" t="s">
        <v>1555</v>
      </c>
      <c r="C1579" s="75">
        <v>124.24</v>
      </c>
      <c r="D1579" s="68" t="s">
        <v>15</v>
      </c>
      <c r="E1579" s="19">
        <v>1.47</v>
      </c>
      <c r="F1579" s="74" t="s">
        <v>16</v>
      </c>
    </row>
    <row r="1580" s="64" customFormat="1" spans="1:6">
      <c r="A1580" s="140" t="s">
        <v>1577</v>
      </c>
      <c r="B1580" s="68" t="s">
        <v>1555</v>
      </c>
      <c r="C1580" s="75">
        <v>53.25</v>
      </c>
      <c r="D1580" s="68" t="s">
        <v>15</v>
      </c>
      <c r="E1580" s="19">
        <v>0.63</v>
      </c>
      <c r="F1580" s="74" t="s">
        <v>16</v>
      </c>
    </row>
    <row r="1581" s="64" customFormat="1" spans="1:6">
      <c r="A1581" s="140" t="s">
        <v>1578</v>
      </c>
      <c r="B1581" s="68" t="s">
        <v>1555</v>
      </c>
      <c r="C1581" s="75">
        <v>88.75</v>
      </c>
      <c r="D1581" s="68" t="s">
        <v>15</v>
      </c>
      <c r="E1581" s="19">
        <v>1.05</v>
      </c>
      <c r="F1581" s="74" t="s">
        <v>16</v>
      </c>
    </row>
    <row r="1582" s="64" customFormat="1" spans="1:6">
      <c r="A1582" s="140" t="s">
        <v>1579</v>
      </c>
      <c r="B1582" s="68" t="s">
        <v>1555</v>
      </c>
      <c r="C1582" s="75">
        <v>88.75</v>
      </c>
      <c r="D1582" s="68" t="s">
        <v>15</v>
      </c>
      <c r="E1582" s="19">
        <v>1.05</v>
      </c>
      <c r="F1582" s="74" t="s">
        <v>16</v>
      </c>
    </row>
    <row r="1583" s="64" customFormat="1" spans="1:6">
      <c r="A1583" s="140" t="s">
        <v>1580</v>
      </c>
      <c r="B1583" s="68" t="s">
        <v>1555</v>
      </c>
      <c r="C1583" s="75">
        <v>71</v>
      </c>
      <c r="D1583" s="68" t="s">
        <v>15</v>
      </c>
      <c r="E1583" s="19">
        <v>0.84</v>
      </c>
      <c r="F1583" s="74" t="s">
        <v>16</v>
      </c>
    </row>
    <row r="1584" s="64" customFormat="1" spans="1:6">
      <c r="A1584" s="140" t="s">
        <v>1581</v>
      </c>
      <c r="B1584" s="68" t="s">
        <v>1555</v>
      </c>
      <c r="C1584" s="75">
        <v>53.25</v>
      </c>
      <c r="D1584" s="68" t="s">
        <v>15</v>
      </c>
      <c r="E1584" s="19">
        <v>0.63</v>
      </c>
      <c r="F1584" s="74" t="s">
        <v>16</v>
      </c>
    </row>
    <row r="1585" s="64" customFormat="1" spans="1:6">
      <c r="A1585" s="140" t="s">
        <v>1582</v>
      </c>
      <c r="B1585" s="68" t="s">
        <v>1555</v>
      </c>
      <c r="C1585" s="75">
        <v>53.25</v>
      </c>
      <c r="D1585" s="68" t="s">
        <v>15</v>
      </c>
      <c r="E1585" s="19">
        <v>0.63</v>
      </c>
      <c r="F1585" s="74" t="s">
        <v>16</v>
      </c>
    </row>
    <row r="1586" s="64" customFormat="1" spans="1:6">
      <c r="A1586" s="140" t="s">
        <v>1583</v>
      </c>
      <c r="B1586" s="68" t="s">
        <v>1555</v>
      </c>
      <c r="C1586" s="75">
        <v>106.5</v>
      </c>
      <c r="D1586" s="68" t="s">
        <v>15</v>
      </c>
      <c r="E1586" s="19">
        <v>1.26</v>
      </c>
      <c r="F1586" s="74" t="s">
        <v>16</v>
      </c>
    </row>
    <row r="1587" s="64" customFormat="1" spans="1:6">
      <c r="A1587" s="140" t="s">
        <v>1584</v>
      </c>
      <c r="B1587" s="68" t="s">
        <v>1555</v>
      </c>
      <c r="C1587" s="75">
        <v>71</v>
      </c>
      <c r="D1587" s="68" t="s">
        <v>15</v>
      </c>
      <c r="E1587" s="19">
        <v>0.84</v>
      </c>
      <c r="F1587" s="74" t="s">
        <v>16</v>
      </c>
    </row>
    <row r="1588" s="64" customFormat="1" spans="1:6">
      <c r="A1588" s="140" t="s">
        <v>1585</v>
      </c>
      <c r="B1588" s="68" t="s">
        <v>1555</v>
      </c>
      <c r="C1588" s="75">
        <v>71</v>
      </c>
      <c r="D1588" s="68" t="s">
        <v>15</v>
      </c>
      <c r="E1588" s="19">
        <v>0.84</v>
      </c>
      <c r="F1588" s="74" t="s">
        <v>16</v>
      </c>
    </row>
    <row r="1589" s="64" customFormat="1" spans="1:6">
      <c r="A1589" s="140" t="s">
        <v>1586</v>
      </c>
      <c r="B1589" s="68" t="s">
        <v>1555</v>
      </c>
      <c r="C1589" s="75">
        <v>53.25</v>
      </c>
      <c r="D1589" s="68" t="s">
        <v>15</v>
      </c>
      <c r="E1589" s="19">
        <v>0.63</v>
      </c>
      <c r="F1589" s="74" t="s">
        <v>16</v>
      </c>
    </row>
    <row r="1590" s="64" customFormat="1" spans="1:6">
      <c r="A1590" s="140" t="s">
        <v>1587</v>
      </c>
      <c r="B1590" s="68" t="s">
        <v>1555</v>
      </c>
      <c r="C1590" s="75">
        <v>88.75</v>
      </c>
      <c r="D1590" s="68" t="s">
        <v>15</v>
      </c>
      <c r="E1590" s="19">
        <v>1.05</v>
      </c>
      <c r="F1590" s="74" t="s">
        <v>16</v>
      </c>
    </row>
    <row r="1591" s="64" customFormat="1" spans="1:6">
      <c r="A1591" s="140" t="s">
        <v>1588</v>
      </c>
      <c r="B1591" s="68" t="s">
        <v>1555</v>
      </c>
      <c r="C1591" s="75">
        <v>88.75</v>
      </c>
      <c r="D1591" s="68" t="s">
        <v>15</v>
      </c>
      <c r="E1591" s="19">
        <v>1.05</v>
      </c>
      <c r="F1591" s="74" t="s">
        <v>16</v>
      </c>
    </row>
    <row r="1592" s="64" customFormat="1" spans="1:6">
      <c r="A1592" s="141" t="s">
        <v>1589</v>
      </c>
      <c r="B1592" s="68" t="s">
        <v>1555</v>
      </c>
      <c r="C1592" s="75">
        <v>71</v>
      </c>
      <c r="D1592" s="68" t="s">
        <v>15</v>
      </c>
      <c r="E1592" s="20">
        <v>0.84</v>
      </c>
      <c r="F1592" s="74" t="s">
        <v>16</v>
      </c>
    </row>
    <row r="1593" s="64" customFormat="1" ht="14.25" spans="1:6">
      <c r="A1593" s="131" t="s">
        <v>1590</v>
      </c>
      <c r="B1593" s="68" t="s">
        <v>1591</v>
      </c>
      <c r="C1593" s="75">
        <v>228.2</v>
      </c>
      <c r="D1593" s="68" t="s">
        <v>15</v>
      </c>
      <c r="E1593" s="6">
        <v>2.7</v>
      </c>
      <c r="F1593" s="74" t="s">
        <v>16</v>
      </c>
    </row>
    <row r="1594" s="64" customFormat="1" ht="14.25" spans="1:6">
      <c r="A1594" s="131" t="s">
        <v>1592</v>
      </c>
      <c r="B1594" s="68" t="s">
        <v>1591</v>
      </c>
      <c r="C1594" s="75">
        <v>185.94</v>
      </c>
      <c r="D1594" s="68" t="s">
        <v>15</v>
      </c>
      <c r="E1594" s="6">
        <v>2.2</v>
      </c>
      <c r="F1594" s="74" t="s">
        <v>16</v>
      </c>
    </row>
    <row r="1595" s="64" customFormat="1" ht="14.25" spans="1:6">
      <c r="A1595" s="131" t="s">
        <v>1593</v>
      </c>
      <c r="B1595" s="68" t="s">
        <v>1591</v>
      </c>
      <c r="C1595" s="75">
        <v>253.56</v>
      </c>
      <c r="D1595" s="68" t="s">
        <v>15</v>
      </c>
      <c r="E1595" s="6">
        <v>3</v>
      </c>
      <c r="F1595" s="74" t="s">
        <v>16</v>
      </c>
    </row>
    <row r="1596" s="64" customFormat="1" ht="14.25" spans="1:6">
      <c r="A1596" s="131" t="s">
        <v>1594</v>
      </c>
      <c r="B1596" s="68" t="s">
        <v>1591</v>
      </c>
      <c r="C1596" s="75">
        <v>354.98</v>
      </c>
      <c r="D1596" s="68" t="s">
        <v>15</v>
      </c>
      <c r="E1596" s="6">
        <v>4.2</v>
      </c>
      <c r="F1596" s="74" t="s">
        <v>16</v>
      </c>
    </row>
    <row r="1597" s="64" customFormat="1" ht="14.25" spans="1:6">
      <c r="A1597" s="131" t="s">
        <v>1595</v>
      </c>
      <c r="B1597" s="68" t="s">
        <v>1591</v>
      </c>
      <c r="C1597" s="75">
        <v>160.59</v>
      </c>
      <c r="D1597" s="68" t="s">
        <v>15</v>
      </c>
      <c r="E1597" s="6">
        <v>1.9</v>
      </c>
      <c r="F1597" s="74" t="s">
        <v>16</v>
      </c>
    </row>
    <row r="1598" s="64" customFormat="1" ht="14.25" spans="1:6">
      <c r="A1598" s="131" t="s">
        <v>1596</v>
      </c>
      <c r="B1598" s="68" t="s">
        <v>1591</v>
      </c>
      <c r="C1598" s="75">
        <v>160.59</v>
      </c>
      <c r="D1598" s="68" t="s">
        <v>15</v>
      </c>
      <c r="E1598" s="6">
        <v>1.9</v>
      </c>
      <c r="F1598" s="74" t="s">
        <v>16</v>
      </c>
    </row>
    <row r="1599" s="64" customFormat="1" ht="14.25" spans="1:6">
      <c r="A1599" s="131" t="s">
        <v>1597</v>
      </c>
      <c r="B1599" s="68" t="s">
        <v>1591</v>
      </c>
      <c r="C1599" s="75">
        <v>194.4</v>
      </c>
      <c r="D1599" s="68" t="s">
        <v>15</v>
      </c>
      <c r="E1599" s="6">
        <v>2.3</v>
      </c>
      <c r="F1599" s="74" t="s">
        <v>16</v>
      </c>
    </row>
    <row r="1600" s="64" customFormat="1" ht="14.25" spans="1:6">
      <c r="A1600" s="131" t="s">
        <v>1598</v>
      </c>
      <c r="B1600" s="68" t="s">
        <v>1591</v>
      </c>
      <c r="C1600" s="75">
        <v>202.85</v>
      </c>
      <c r="D1600" s="68" t="s">
        <v>15</v>
      </c>
      <c r="E1600" s="6">
        <v>2.4</v>
      </c>
      <c r="F1600" s="74" t="s">
        <v>16</v>
      </c>
    </row>
    <row r="1601" s="64" customFormat="1" ht="14.25" spans="1:6">
      <c r="A1601" s="131" t="s">
        <v>1599</v>
      </c>
      <c r="B1601" s="68" t="s">
        <v>1591</v>
      </c>
      <c r="C1601" s="75">
        <v>202.85</v>
      </c>
      <c r="D1601" s="68" t="s">
        <v>15</v>
      </c>
      <c r="E1601" s="6">
        <v>2.4</v>
      </c>
      <c r="F1601" s="74" t="s">
        <v>16</v>
      </c>
    </row>
    <row r="1602" s="64" customFormat="1" ht="14.25" spans="1:6">
      <c r="A1602" s="131" t="s">
        <v>1600</v>
      </c>
      <c r="B1602" s="68" t="s">
        <v>1591</v>
      </c>
      <c r="C1602" s="75">
        <v>202.85</v>
      </c>
      <c r="D1602" s="68" t="s">
        <v>15</v>
      </c>
      <c r="E1602" s="6">
        <v>2.4</v>
      </c>
      <c r="F1602" s="74" t="s">
        <v>16</v>
      </c>
    </row>
    <row r="1603" s="64" customFormat="1" ht="14.25" spans="1:6">
      <c r="A1603" s="131" t="s">
        <v>1601</v>
      </c>
      <c r="B1603" s="68" t="s">
        <v>1591</v>
      </c>
      <c r="C1603" s="75">
        <v>118.33</v>
      </c>
      <c r="D1603" s="68" t="s">
        <v>15</v>
      </c>
      <c r="E1603" s="6">
        <v>1.4</v>
      </c>
      <c r="F1603" s="74" t="s">
        <v>16</v>
      </c>
    </row>
    <row r="1604" s="64" customFormat="1" ht="14.25" spans="1:6">
      <c r="A1604" s="131" t="s">
        <v>1602</v>
      </c>
      <c r="B1604" s="68" t="s">
        <v>1591</v>
      </c>
      <c r="C1604" s="75">
        <v>236.66</v>
      </c>
      <c r="D1604" s="68" t="s">
        <v>15</v>
      </c>
      <c r="E1604" s="6">
        <v>2.8</v>
      </c>
      <c r="F1604" s="74" t="s">
        <v>16</v>
      </c>
    </row>
    <row r="1605" s="64" customFormat="1" ht="14.25" spans="1:6">
      <c r="A1605" s="131" t="s">
        <v>1592</v>
      </c>
      <c r="B1605" s="68" t="s">
        <v>1591</v>
      </c>
      <c r="C1605" s="75">
        <v>211.3</v>
      </c>
      <c r="D1605" s="68" t="s">
        <v>15</v>
      </c>
      <c r="E1605" s="6">
        <v>2.5</v>
      </c>
      <c r="F1605" s="74" t="s">
        <v>16</v>
      </c>
    </row>
    <row r="1606" s="64" customFormat="1" ht="14.25" spans="1:6">
      <c r="A1606" s="131" t="s">
        <v>1603</v>
      </c>
      <c r="B1606" s="68" t="s">
        <v>1591</v>
      </c>
      <c r="C1606" s="75">
        <v>169.04</v>
      </c>
      <c r="D1606" s="68" t="s">
        <v>15</v>
      </c>
      <c r="E1606" s="6">
        <v>2</v>
      </c>
      <c r="F1606" s="74" t="s">
        <v>16</v>
      </c>
    </row>
    <row r="1607" s="64" customFormat="1" ht="14.25" spans="1:6">
      <c r="A1607" s="131" t="s">
        <v>1604</v>
      </c>
      <c r="B1607" s="68" t="s">
        <v>1591</v>
      </c>
      <c r="C1607" s="75">
        <v>202.85</v>
      </c>
      <c r="D1607" s="68" t="s">
        <v>15</v>
      </c>
      <c r="E1607" s="6">
        <v>2.4</v>
      </c>
      <c r="F1607" s="74" t="s">
        <v>16</v>
      </c>
    </row>
    <row r="1608" s="64" customFormat="1" ht="14.25" spans="1:6">
      <c r="A1608" s="131" t="s">
        <v>1605</v>
      </c>
      <c r="B1608" s="68" t="s">
        <v>1591</v>
      </c>
      <c r="C1608" s="75">
        <v>169.04</v>
      </c>
      <c r="D1608" s="68" t="s">
        <v>15</v>
      </c>
      <c r="E1608" s="6">
        <v>2</v>
      </c>
      <c r="F1608" s="74" t="s">
        <v>16</v>
      </c>
    </row>
    <row r="1609" s="64" customFormat="1" ht="14.25" spans="1:6">
      <c r="A1609" s="131" t="s">
        <v>1603</v>
      </c>
      <c r="B1609" s="68" t="s">
        <v>1591</v>
      </c>
      <c r="C1609" s="75">
        <v>202.85</v>
      </c>
      <c r="D1609" s="68" t="s">
        <v>15</v>
      </c>
      <c r="E1609" s="6">
        <v>2.4</v>
      </c>
      <c r="F1609" s="74" t="s">
        <v>16</v>
      </c>
    </row>
    <row r="1610" s="64" customFormat="1" ht="14.25" spans="1:6">
      <c r="A1610" s="131" t="s">
        <v>1606</v>
      </c>
      <c r="B1610" s="68" t="s">
        <v>1591</v>
      </c>
      <c r="C1610" s="75">
        <v>169.04</v>
      </c>
      <c r="D1610" s="68" t="s">
        <v>15</v>
      </c>
      <c r="E1610" s="6">
        <v>2</v>
      </c>
      <c r="F1610" s="74" t="s">
        <v>16</v>
      </c>
    </row>
    <row r="1611" s="64" customFormat="1" ht="14.25" spans="1:6">
      <c r="A1611" s="131" t="s">
        <v>1607</v>
      </c>
      <c r="B1611" s="68" t="s">
        <v>1591</v>
      </c>
      <c r="C1611" s="75">
        <v>245.11</v>
      </c>
      <c r="D1611" s="68" t="s">
        <v>15</v>
      </c>
      <c r="E1611" s="6">
        <v>2.9</v>
      </c>
      <c r="F1611" s="74" t="s">
        <v>16</v>
      </c>
    </row>
    <row r="1612" s="64" customFormat="1" ht="14.25" spans="1:6">
      <c r="A1612" s="131" t="s">
        <v>1434</v>
      </c>
      <c r="B1612" s="68" t="s">
        <v>1591</v>
      </c>
      <c r="C1612" s="75">
        <v>169.04</v>
      </c>
      <c r="D1612" s="68" t="s">
        <v>15</v>
      </c>
      <c r="E1612" s="6">
        <v>2</v>
      </c>
      <c r="F1612" s="74" t="s">
        <v>16</v>
      </c>
    </row>
    <row r="1613" s="64" customFormat="1" ht="14.25" spans="1:6">
      <c r="A1613" s="131" t="s">
        <v>1608</v>
      </c>
      <c r="B1613" s="68" t="s">
        <v>1591</v>
      </c>
      <c r="C1613" s="75">
        <v>169.04</v>
      </c>
      <c r="D1613" s="68" t="s">
        <v>15</v>
      </c>
      <c r="E1613" s="6">
        <v>2</v>
      </c>
      <c r="F1613" s="74" t="s">
        <v>16</v>
      </c>
    </row>
    <row r="1614" s="64" customFormat="1" ht="14.25" spans="1:6">
      <c r="A1614" s="131" t="s">
        <v>1609</v>
      </c>
      <c r="B1614" s="68" t="s">
        <v>1591</v>
      </c>
      <c r="C1614" s="75">
        <v>245.11</v>
      </c>
      <c r="D1614" s="68" t="s">
        <v>15</v>
      </c>
      <c r="E1614" s="6">
        <v>2.9</v>
      </c>
      <c r="F1614" s="74" t="s">
        <v>16</v>
      </c>
    </row>
    <row r="1615" s="64" customFormat="1" ht="14.25" spans="1:6">
      <c r="A1615" s="131" t="s">
        <v>1592</v>
      </c>
      <c r="B1615" s="68" t="s">
        <v>1591</v>
      </c>
      <c r="C1615" s="75">
        <v>169.04</v>
      </c>
      <c r="D1615" s="68" t="s">
        <v>15</v>
      </c>
      <c r="E1615" s="6">
        <v>2</v>
      </c>
      <c r="F1615" s="74" t="s">
        <v>16</v>
      </c>
    </row>
    <row r="1616" s="64" customFormat="1" ht="14.25" spans="1:6">
      <c r="A1616" s="131" t="s">
        <v>1610</v>
      </c>
      <c r="B1616" s="68" t="s">
        <v>1591</v>
      </c>
      <c r="C1616" s="75">
        <v>160.59</v>
      </c>
      <c r="D1616" s="68" t="s">
        <v>15</v>
      </c>
      <c r="E1616" s="6">
        <v>1.9</v>
      </c>
      <c r="F1616" s="74" t="s">
        <v>16</v>
      </c>
    </row>
    <row r="1617" s="64" customFormat="1" ht="14.25" spans="1:6">
      <c r="A1617" s="131" t="s">
        <v>1611</v>
      </c>
      <c r="B1617" s="68" t="s">
        <v>1591</v>
      </c>
      <c r="C1617" s="75">
        <v>245.11</v>
      </c>
      <c r="D1617" s="68" t="s">
        <v>15</v>
      </c>
      <c r="E1617" s="6">
        <v>2.9</v>
      </c>
      <c r="F1617" s="74" t="s">
        <v>16</v>
      </c>
    </row>
    <row r="1618" s="64" customFormat="1" ht="14.25" spans="1:6">
      <c r="A1618" s="131" t="s">
        <v>1612</v>
      </c>
      <c r="B1618" s="68" t="s">
        <v>1591</v>
      </c>
      <c r="C1618" s="75">
        <v>202.85</v>
      </c>
      <c r="D1618" s="68" t="s">
        <v>15</v>
      </c>
      <c r="E1618" s="6">
        <v>2.4</v>
      </c>
      <c r="F1618" s="74" t="s">
        <v>16</v>
      </c>
    </row>
    <row r="1619" s="64" customFormat="1" ht="14.25" spans="1:6">
      <c r="A1619" s="131" t="s">
        <v>1613</v>
      </c>
      <c r="B1619" s="68" t="s">
        <v>1591</v>
      </c>
      <c r="C1619" s="75">
        <v>169.04</v>
      </c>
      <c r="D1619" s="68" t="s">
        <v>15</v>
      </c>
      <c r="E1619" s="6">
        <v>2</v>
      </c>
      <c r="F1619" s="74" t="s">
        <v>16</v>
      </c>
    </row>
    <row r="1620" s="64" customFormat="1" ht="14.25" spans="1:6">
      <c r="A1620" s="135" t="s">
        <v>1614</v>
      </c>
      <c r="B1620" s="68" t="s">
        <v>1591</v>
      </c>
      <c r="C1620" s="75">
        <v>169.04</v>
      </c>
      <c r="D1620" s="68" t="s">
        <v>15</v>
      </c>
      <c r="E1620" s="7">
        <v>2</v>
      </c>
      <c r="F1620" s="74" t="s">
        <v>16</v>
      </c>
    </row>
    <row r="1621" s="64" customFormat="1" ht="14.25" spans="1:6">
      <c r="A1621" s="131" t="s">
        <v>1615</v>
      </c>
      <c r="B1621" s="68" t="s">
        <v>1591</v>
      </c>
      <c r="C1621" s="75">
        <v>169.04</v>
      </c>
      <c r="D1621" s="68" t="s">
        <v>15</v>
      </c>
      <c r="E1621" s="6">
        <v>2</v>
      </c>
      <c r="F1621" s="74" t="s">
        <v>16</v>
      </c>
    </row>
    <row r="1622" s="64" customFormat="1" ht="14.25" spans="1:6">
      <c r="A1622" s="131" t="s">
        <v>1616</v>
      </c>
      <c r="B1622" s="68" t="s">
        <v>1591</v>
      </c>
      <c r="C1622" s="75">
        <v>169.04</v>
      </c>
      <c r="D1622" s="68" t="s">
        <v>15</v>
      </c>
      <c r="E1622" s="6">
        <v>2</v>
      </c>
      <c r="F1622" s="74" t="s">
        <v>16</v>
      </c>
    </row>
    <row r="1623" s="64" customFormat="1" ht="14.25" spans="1:6">
      <c r="A1623" s="131" t="s">
        <v>1617</v>
      </c>
      <c r="B1623" s="68" t="s">
        <v>1591</v>
      </c>
      <c r="C1623" s="75">
        <v>245.11</v>
      </c>
      <c r="D1623" s="68" t="s">
        <v>15</v>
      </c>
      <c r="E1623" s="6">
        <v>2.9</v>
      </c>
      <c r="F1623" s="74" t="s">
        <v>16</v>
      </c>
    </row>
    <row r="1624" s="64" customFormat="1" ht="14.25" spans="1:6">
      <c r="A1624" s="133" t="s">
        <v>1618</v>
      </c>
      <c r="B1624" s="68" t="s">
        <v>1591</v>
      </c>
      <c r="C1624" s="75">
        <v>245.11</v>
      </c>
      <c r="D1624" s="68" t="s">
        <v>15</v>
      </c>
      <c r="E1624" s="14">
        <v>2.9</v>
      </c>
      <c r="F1624" s="74" t="s">
        <v>16</v>
      </c>
    </row>
    <row r="1625" s="64" customFormat="1" ht="14.25" spans="1:6">
      <c r="A1625" s="133" t="s">
        <v>1619</v>
      </c>
      <c r="B1625" s="68" t="s">
        <v>1591</v>
      </c>
      <c r="C1625" s="75">
        <v>321.18</v>
      </c>
      <c r="D1625" s="68" t="s">
        <v>15</v>
      </c>
      <c r="E1625" s="14">
        <v>3.8</v>
      </c>
      <c r="F1625" s="74" t="s">
        <v>16</v>
      </c>
    </row>
    <row r="1626" s="64" customFormat="1" ht="14.25" spans="1:6">
      <c r="A1626" s="131" t="s">
        <v>1620</v>
      </c>
      <c r="B1626" s="68" t="s">
        <v>1591</v>
      </c>
      <c r="C1626" s="75">
        <v>245.11</v>
      </c>
      <c r="D1626" s="68" t="s">
        <v>15</v>
      </c>
      <c r="E1626" s="6">
        <v>2.9</v>
      </c>
      <c r="F1626" s="74" t="s">
        <v>16</v>
      </c>
    </row>
    <row r="1627" s="64" customFormat="1" ht="14.25" spans="1:6">
      <c r="A1627" s="131" t="s">
        <v>1621</v>
      </c>
      <c r="B1627" s="68" t="s">
        <v>1591</v>
      </c>
      <c r="C1627" s="75">
        <v>245.11</v>
      </c>
      <c r="D1627" s="68" t="s">
        <v>15</v>
      </c>
      <c r="E1627" s="6">
        <v>2.9</v>
      </c>
      <c r="F1627" s="74" t="s">
        <v>16</v>
      </c>
    </row>
    <row r="1628" s="64" customFormat="1" ht="14.25" spans="1:6">
      <c r="A1628" s="131" t="s">
        <v>1622</v>
      </c>
      <c r="B1628" s="68" t="s">
        <v>1591</v>
      </c>
      <c r="C1628" s="75">
        <v>211.3</v>
      </c>
      <c r="D1628" s="68" t="s">
        <v>15</v>
      </c>
      <c r="E1628" s="6">
        <v>2.5</v>
      </c>
      <c r="F1628" s="74" t="s">
        <v>16</v>
      </c>
    </row>
    <row r="1629" s="64" customFormat="1" ht="14.25" spans="1:6">
      <c r="A1629" s="131" t="s">
        <v>1623</v>
      </c>
      <c r="B1629" s="68" t="s">
        <v>1591</v>
      </c>
      <c r="C1629" s="75">
        <v>202.85</v>
      </c>
      <c r="D1629" s="68" t="s">
        <v>15</v>
      </c>
      <c r="E1629" s="6">
        <v>2.4</v>
      </c>
      <c r="F1629" s="74" t="s">
        <v>16</v>
      </c>
    </row>
    <row r="1630" s="64" customFormat="1" ht="14.25" spans="1:6">
      <c r="A1630" s="131" t="s">
        <v>1624</v>
      </c>
      <c r="B1630" s="68" t="s">
        <v>1591</v>
      </c>
      <c r="C1630" s="75">
        <v>202.85</v>
      </c>
      <c r="D1630" s="68" t="s">
        <v>15</v>
      </c>
      <c r="E1630" s="6">
        <v>2.4</v>
      </c>
      <c r="F1630" s="74" t="s">
        <v>16</v>
      </c>
    </row>
    <row r="1631" s="64" customFormat="1" ht="14.25" spans="1:6">
      <c r="A1631" s="131" t="s">
        <v>1625</v>
      </c>
      <c r="B1631" s="68" t="s">
        <v>1591</v>
      </c>
      <c r="C1631" s="75">
        <v>202.85</v>
      </c>
      <c r="D1631" s="68" t="s">
        <v>15</v>
      </c>
      <c r="E1631" s="6">
        <v>2.4</v>
      </c>
      <c r="F1631" s="74" t="s">
        <v>16</v>
      </c>
    </row>
    <row r="1632" s="64" customFormat="1" ht="14.25" spans="1:6">
      <c r="A1632" s="131" t="s">
        <v>1626</v>
      </c>
      <c r="B1632" s="68" t="s">
        <v>1591</v>
      </c>
      <c r="C1632" s="75">
        <v>211.3</v>
      </c>
      <c r="D1632" s="68" t="s">
        <v>15</v>
      </c>
      <c r="E1632" s="6">
        <v>2.5</v>
      </c>
      <c r="F1632" s="74" t="s">
        <v>16</v>
      </c>
    </row>
    <row r="1633" s="64" customFormat="1" ht="14.25" spans="1:6">
      <c r="A1633" s="131" t="s">
        <v>1627</v>
      </c>
      <c r="B1633" s="68" t="s">
        <v>1591</v>
      </c>
      <c r="C1633" s="75">
        <v>160.59</v>
      </c>
      <c r="D1633" s="68" t="s">
        <v>15</v>
      </c>
      <c r="E1633" s="6">
        <v>1.9</v>
      </c>
      <c r="F1633" s="74" t="s">
        <v>16</v>
      </c>
    </row>
    <row r="1634" s="64" customFormat="1" ht="14.25" spans="1:6">
      <c r="A1634" s="131" t="s">
        <v>1628</v>
      </c>
      <c r="B1634" s="68" t="s">
        <v>1591</v>
      </c>
      <c r="C1634" s="75">
        <v>236.66</v>
      </c>
      <c r="D1634" s="68" t="s">
        <v>15</v>
      </c>
      <c r="E1634" s="6">
        <v>2.8</v>
      </c>
      <c r="F1634" s="74" t="s">
        <v>16</v>
      </c>
    </row>
    <row r="1635" s="64" customFormat="1" ht="14.25" spans="1:6">
      <c r="A1635" s="131" t="s">
        <v>1629</v>
      </c>
      <c r="B1635" s="68" t="s">
        <v>1591</v>
      </c>
      <c r="C1635" s="75">
        <v>236.66</v>
      </c>
      <c r="D1635" s="68" t="s">
        <v>15</v>
      </c>
      <c r="E1635" s="6">
        <v>2.8</v>
      </c>
      <c r="F1635" s="74" t="s">
        <v>16</v>
      </c>
    </row>
    <row r="1636" s="64" customFormat="1" ht="14.25" spans="1:6">
      <c r="A1636" s="131" t="s">
        <v>1630</v>
      </c>
      <c r="B1636" s="68" t="s">
        <v>1591</v>
      </c>
      <c r="C1636" s="75">
        <v>160.59</v>
      </c>
      <c r="D1636" s="68" t="s">
        <v>15</v>
      </c>
      <c r="E1636" s="6">
        <v>1.9</v>
      </c>
      <c r="F1636" s="74" t="s">
        <v>16</v>
      </c>
    </row>
    <row r="1637" s="64" customFormat="1" ht="14.25" spans="1:6">
      <c r="A1637" s="131" t="s">
        <v>1631</v>
      </c>
      <c r="B1637" s="68" t="s">
        <v>1591</v>
      </c>
      <c r="C1637" s="75">
        <v>160.59</v>
      </c>
      <c r="D1637" s="68" t="s">
        <v>15</v>
      </c>
      <c r="E1637" s="6">
        <v>1.9</v>
      </c>
      <c r="F1637" s="74" t="s">
        <v>16</v>
      </c>
    </row>
    <row r="1638" s="64" customFormat="1" ht="14.25" spans="1:6">
      <c r="A1638" s="131" t="s">
        <v>1632</v>
      </c>
      <c r="B1638" s="68" t="s">
        <v>1591</v>
      </c>
      <c r="C1638" s="75">
        <v>253.56</v>
      </c>
      <c r="D1638" s="68" t="s">
        <v>15</v>
      </c>
      <c r="E1638" s="6">
        <v>3</v>
      </c>
      <c r="F1638" s="74" t="s">
        <v>16</v>
      </c>
    </row>
    <row r="1639" s="64" customFormat="1" ht="14.25" spans="1:6">
      <c r="A1639" s="131" t="s">
        <v>1633</v>
      </c>
      <c r="B1639" s="68" t="s">
        <v>1591</v>
      </c>
      <c r="C1639" s="75">
        <v>84.52</v>
      </c>
      <c r="D1639" s="68" t="s">
        <v>15</v>
      </c>
      <c r="E1639" s="6">
        <v>1</v>
      </c>
      <c r="F1639" s="74" t="s">
        <v>16</v>
      </c>
    </row>
    <row r="1640" s="64" customFormat="1" ht="14.25" spans="1:6">
      <c r="A1640" s="131" t="s">
        <v>1634</v>
      </c>
      <c r="B1640" s="68" t="s">
        <v>1591</v>
      </c>
      <c r="C1640" s="75">
        <v>338.08</v>
      </c>
      <c r="D1640" s="68" t="s">
        <v>15</v>
      </c>
      <c r="E1640" s="6">
        <v>4</v>
      </c>
      <c r="F1640" s="74" t="s">
        <v>16</v>
      </c>
    </row>
    <row r="1641" s="64" customFormat="1" ht="14.25" spans="1:6">
      <c r="A1641" s="131" t="s">
        <v>1513</v>
      </c>
      <c r="B1641" s="68" t="s">
        <v>1591</v>
      </c>
      <c r="C1641" s="75">
        <v>126.78</v>
      </c>
      <c r="D1641" s="68" t="s">
        <v>15</v>
      </c>
      <c r="E1641" s="6">
        <v>1.5</v>
      </c>
      <c r="F1641" s="74" t="s">
        <v>16</v>
      </c>
    </row>
    <row r="1642" s="64" customFormat="1" ht="14.25" spans="1:6">
      <c r="A1642" s="144" t="s">
        <v>1635</v>
      </c>
      <c r="B1642" s="68" t="s">
        <v>1591</v>
      </c>
      <c r="C1642" s="75">
        <v>126.78</v>
      </c>
      <c r="D1642" s="68" t="s">
        <v>15</v>
      </c>
      <c r="E1642" s="22">
        <v>1.5</v>
      </c>
      <c r="F1642" s="74" t="s">
        <v>16</v>
      </c>
    </row>
    <row r="1643" s="64" customFormat="1" ht="14.25" spans="1:6">
      <c r="A1643" s="144" t="s">
        <v>1636</v>
      </c>
      <c r="B1643" s="68" t="s">
        <v>1591</v>
      </c>
      <c r="C1643" s="75">
        <v>169.04</v>
      </c>
      <c r="D1643" s="68" t="s">
        <v>15</v>
      </c>
      <c r="E1643" s="22">
        <v>2</v>
      </c>
      <c r="F1643" s="74" t="s">
        <v>16</v>
      </c>
    </row>
    <row r="1644" s="64" customFormat="1" ht="14.25" spans="1:6">
      <c r="A1644" s="131" t="s">
        <v>1637</v>
      </c>
      <c r="B1644" s="68" t="s">
        <v>1591</v>
      </c>
      <c r="C1644" s="75">
        <v>160.59</v>
      </c>
      <c r="D1644" s="68" t="s">
        <v>15</v>
      </c>
      <c r="E1644" s="6">
        <v>1.9</v>
      </c>
      <c r="F1644" s="74" t="s">
        <v>16</v>
      </c>
    </row>
    <row r="1645" s="64" customFormat="1" ht="14.25" spans="1:6">
      <c r="A1645" s="131" t="s">
        <v>1638</v>
      </c>
      <c r="B1645" s="68" t="s">
        <v>1591</v>
      </c>
      <c r="C1645" s="75">
        <v>211.3</v>
      </c>
      <c r="D1645" s="68" t="s">
        <v>15</v>
      </c>
      <c r="E1645" s="6">
        <v>2.5</v>
      </c>
      <c r="F1645" s="74" t="s">
        <v>16</v>
      </c>
    </row>
    <row r="1646" s="64" customFormat="1" ht="14.25" spans="1:6">
      <c r="A1646" s="131" t="s">
        <v>1639</v>
      </c>
      <c r="B1646" s="68" t="s">
        <v>1591</v>
      </c>
      <c r="C1646" s="75">
        <v>211.3</v>
      </c>
      <c r="D1646" s="68" t="s">
        <v>15</v>
      </c>
      <c r="E1646" s="6">
        <v>2.5</v>
      </c>
      <c r="F1646" s="74" t="s">
        <v>16</v>
      </c>
    </row>
    <row r="1647" s="64" customFormat="1" ht="14.25" spans="1:6">
      <c r="A1647" s="131" t="s">
        <v>1640</v>
      </c>
      <c r="B1647" s="68" t="s">
        <v>1591</v>
      </c>
      <c r="C1647" s="75">
        <v>169.04</v>
      </c>
      <c r="D1647" s="68" t="s">
        <v>15</v>
      </c>
      <c r="E1647" s="6">
        <v>2</v>
      </c>
      <c r="F1647" s="74" t="s">
        <v>16</v>
      </c>
    </row>
    <row r="1648" s="64" customFormat="1" ht="14.25" spans="1:6">
      <c r="A1648" s="131" t="s">
        <v>547</v>
      </c>
      <c r="B1648" s="68" t="s">
        <v>1591</v>
      </c>
      <c r="C1648" s="75">
        <v>169.04</v>
      </c>
      <c r="D1648" s="68" t="s">
        <v>15</v>
      </c>
      <c r="E1648" s="6">
        <v>2</v>
      </c>
      <c r="F1648" s="74" t="s">
        <v>16</v>
      </c>
    </row>
    <row r="1649" s="64" customFormat="1" ht="14.25" spans="1:6">
      <c r="A1649" s="131" t="s">
        <v>1641</v>
      </c>
      <c r="B1649" s="68" t="s">
        <v>1591</v>
      </c>
      <c r="C1649" s="75">
        <v>253.56</v>
      </c>
      <c r="D1649" s="68" t="s">
        <v>15</v>
      </c>
      <c r="E1649" s="6">
        <v>3</v>
      </c>
      <c r="F1649" s="74" t="s">
        <v>16</v>
      </c>
    </row>
    <row r="1650" s="64" customFormat="1" ht="14.25" spans="1:6">
      <c r="A1650" s="131" t="s">
        <v>1642</v>
      </c>
      <c r="B1650" s="68" t="s">
        <v>1591</v>
      </c>
      <c r="C1650" s="75">
        <v>169.04</v>
      </c>
      <c r="D1650" s="68" t="s">
        <v>15</v>
      </c>
      <c r="E1650" s="6">
        <v>2</v>
      </c>
      <c r="F1650" s="74" t="s">
        <v>16</v>
      </c>
    </row>
    <row r="1651" s="64" customFormat="1" ht="14.25" spans="1:6">
      <c r="A1651" s="131" t="s">
        <v>1643</v>
      </c>
      <c r="B1651" s="68" t="s">
        <v>1591</v>
      </c>
      <c r="C1651" s="75">
        <v>169.04</v>
      </c>
      <c r="D1651" s="68" t="s">
        <v>15</v>
      </c>
      <c r="E1651" s="6">
        <v>2</v>
      </c>
      <c r="F1651" s="74" t="s">
        <v>16</v>
      </c>
    </row>
    <row r="1652" s="64" customFormat="1" ht="14.25" spans="1:6">
      <c r="A1652" s="131" t="s">
        <v>1644</v>
      </c>
      <c r="B1652" s="68" t="s">
        <v>1591</v>
      </c>
      <c r="C1652" s="75">
        <v>211.3</v>
      </c>
      <c r="D1652" s="68" t="s">
        <v>15</v>
      </c>
      <c r="E1652" s="6">
        <v>2.5</v>
      </c>
      <c r="F1652" s="74" t="s">
        <v>16</v>
      </c>
    </row>
    <row r="1653" s="64" customFormat="1" ht="14.25" spans="1:6">
      <c r="A1653" s="131" t="s">
        <v>1645</v>
      </c>
      <c r="B1653" s="68" t="s">
        <v>1591</v>
      </c>
      <c r="C1653" s="75">
        <v>169.04</v>
      </c>
      <c r="D1653" s="68" t="s">
        <v>15</v>
      </c>
      <c r="E1653" s="6">
        <v>2</v>
      </c>
      <c r="F1653" s="74" t="s">
        <v>16</v>
      </c>
    </row>
    <row r="1654" s="64" customFormat="1" ht="14.25" spans="1:6">
      <c r="A1654" s="131" t="s">
        <v>1646</v>
      </c>
      <c r="B1654" s="68" t="s">
        <v>1591</v>
      </c>
      <c r="C1654" s="75">
        <v>169.04</v>
      </c>
      <c r="D1654" s="68" t="s">
        <v>15</v>
      </c>
      <c r="E1654" s="6">
        <v>2</v>
      </c>
      <c r="F1654" s="74" t="s">
        <v>16</v>
      </c>
    </row>
    <row r="1655" s="64" customFormat="1" ht="14.25" spans="1:6">
      <c r="A1655" s="131" t="s">
        <v>1647</v>
      </c>
      <c r="B1655" s="68" t="s">
        <v>1591</v>
      </c>
      <c r="C1655" s="75">
        <v>169.04</v>
      </c>
      <c r="D1655" s="68" t="s">
        <v>15</v>
      </c>
      <c r="E1655" s="6">
        <v>2</v>
      </c>
      <c r="F1655" s="74" t="s">
        <v>16</v>
      </c>
    </row>
    <row r="1656" s="64" customFormat="1" ht="14.25" spans="1:6">
      <c r="A1656" s="131" t="s">
        <v>1648</v>
      </c>
      <c r="B1656" s="68" t="s">
        <v>1591</v>
      </c>
      <c r="C1656" s="75">
        <v>253.56</v>
      </c>
      <c r="D1656" s="68" t="s">
        <v>15</v>
      </c>
      <c r="E1656" s="6">
        <v>3</v>
      </c>
      <c r="F1656" s="74" t="s">
        <v>16</v>
      </c>
    </row>
    <row r="1657" s="64" customFormat="1" ht="14.25" spans="1:6">
      <c r="A1657" s="131" t="s">
        <v>1649</v>
      </c>
      <c r="B1657" s="68" t="s">
        <v>1591</v>
      </c>
      <c r="C1657" s="75">
        <v>295.82</v>
      </c>
      <c r="D1657" s="68" t="s">
        <v>15</v>
      </c>
      <c r="E1657" s="6">
        <v>3.5</v>
      </c>
      <c r="F1657" s="74" t="s">
        <v>16</v>
      </c>
    </row>
    <row r="1658" s="64" customFormat="1" ht="14.25" spans="1:6">
      <c r="A1658" s="131" t="s">
        <v>1650</v>
      </c>
      <c r="B1658" s="68" t="s">
        <v>1591</v>
      </c>
      <c r="C1658" s="75">
        <v>245.11</v>
      </c>
      <c r="D1658" s="68" t="s">
        <v>15</v>
      </c>
      <c r="E1658" s="6">
        <v>2.9</v>
      </c>
      <c r="F1658" s="74" t="s">
        <v>16</v>
      </c>
    </row>
    <row r="1659" s="64" customFormat="1" ht="14.25" spans="1:6">
      <c r="A1659" s="131" t="s">
        <v>1651</v>
      </c>
      <c r="B1659" s="68" t="s">
        <v>1591</v>
      </c>
      <c r="C1659" s="75">
        <v>169.04</v>
      </c>
      <c r="D1659" s="68" t="s">
        <v>15</v>
      </c>
      <c r="E1659" s="6">
        <v>2</v>
      </c>
      <c r="F1659" s="74" t="s">
        <v>16</v>
      </c>
    </row>
    <row r="1660" s="64" customFormat="1" ht="14.25" spans="1:6">
      <c r="A1660" s="131" t="s">
        <v>1652</v>
      </c>
      <c r="B1660" s="68" t="s">
        <v>1591</v>
      </c>
      <c r="C1660" s="75">
        <v>202.85</v>
      </c>
      <c r="D1660" s="68" t="s">
        <v>15</v>
      </c>
      <c r="E1660" s="6">
        <v>2.4</v>
      </c>
      <c r="F1660" s="74" t="s">
        <v>16</v>
      </c>
    </row>
    <row r="1661" s="64" customFormat="1" ht="14.25" spans="1:6">
      <c r="A1661" s="131" t="s">
        <v>1653</v>
      </c>
      <c r="B1661" s="68" t="s">
        <v>1591</v>
      </c>
      <c r="C1661" s="75">
        <v>169.04</v>
      </c>
      <c r="D1661" s="68" t="s">
        <v>15</v>
      </c>
      <c r="E1661" s="6">
        <v>2</v>
      </c>
      <c r="F1661" s="74" t="s">
        <v>16</v>
      </c>
    </row>
    <row r="1662" s="64" customFormat="1" ht="14.25" spans="1:6">
      <c r="A1662" s="131" t="s">
        <v>1654</v>
      </c>
      <c r="B1662" s="68" t="s">
        <v>1591</v>
      </c>
      <c r="C1662" s="75">
        <v>84.52</v>
      </c>
      <c r="D1662" s="68" t="s">
        <v>15</v>
      </c>
      <c r="E1662" s="6">
        <v>1</v>
      </c>
      <c r="F1662" s="74" t="s">
        <v>16</v>
      </c>
    </row>
    <row r="1663" s="64" customFormat="1" ht="14.25" spans="1:6">
      <c r="A1663" s="131" t="s">
        <v>1655</v>
      </c>
      <c r="B1663" s="68" t="s">
        <v>1591</v>
      </c>
      <c r="C1663" s="75">
        <v>84.52</v>
      </c>
      <c r="D1663" s="68" t="s">
        <v>15</v>
      </c>
      <c r="E1663" s="6">
        <v>1</v>
      </c>
      <c r="F1663" s="74" t="s">
        <v>16</v>
      </c>
    </row>
    <row r="1664" s="64" customFormat="1" ht="14.25" spans="1:6">
      <c r="A1664" s="131" t="s">
        <v>1656</v>
      </c>
      <c r="B1664" s="68" t="s">
        <v>1591</v>
      </c>
      <c r="C1664" s="75">
        <v>169.04</v>
      </c>
      <c r="D1664" s="68" t="s">
        <v>15</v>
      </c>
      <c r="E1664" s="6">
        <v>2</v>
      </c>
      <c r="F1664" s="74" t="s">
        <v>16</v>
      </c>
    </row>
    <row r="1665" s="64" customFormat="1" ht="14.25" spans="1:6">
      <c r="A1665" s="131" t="s">
        <v>1657</v>
      </c>
      <c r="B1665" s="68" t="s">
        <v>1591</v>
      </c>
      <c r="C1665" s="75">
        <v>202.85</v>
      </c>
      <c r="D1665" s="68" t="s">
        <v>15</v>
      </c>
      <c r="E1665" s="6">
        <v>2.4</v>
      </c>
      <c r="F1665" s="74" t="s">
        <v>16</v>
      </c>
    </row>
    <row r="1666" s="64" customFormat="1" ht="14.25" spans="1:6">
      <c r="A1666" s="131" t="s">
        <v>1658</v>
      </c>
      <c r="B1666" s="68" t="s">
        <v>1591</v>
      </c>
      <c r="C1666" s="75">
        <v>321.18</v>
      </c>
      <c r="D1666" s="68" t="s">
        <v>15</v>
      </c>
      <c r="E1666" s="6">
        <v>3.8</v>
      </c>
      <c r="F1666" s="74" t="s">
        <v>16</v>
      </c>
    </row>
    <row r="1667" s="64" customFormat="1" ht="14.25" spans="1:6">
      <c r="A1667" s="131" t="s">
        <v>1659</v>
      </c>
      <c r="B1667" s="68" t="s">
        <v>1591</v>
      </c>
      <c r="C1667" s="75">
        <v>169.04</v>
      </c>
      <c r="D1667" s="68" t="s">
        <v>15</v>
      </c>
      <c r="E1667" s="6">
        <v>2</v>
      </c>
      <c r="F1667" s="74" t="s">
        <v>16</v>
      </c>
    </row>
    <row r="1668" s="64" customFormat="1" ht="14.25" spans="1:6">
      <c r="A1668" s="131" t="s">
        <v>1660</v>
      </c>
      <c r="B1668" s="68" t="s">
        <v>1591</v>
      </c>
      <c r="C1668" s="75">
        <v>507.12</v>
      </c>
      <c r="D1668" s="68" t="s">
        <v>15</v>
      </c>
      <c r="E1668" s="6">
        <v>6</v>
      </c>
      <c r="F1668" s="74" t="s">
        <v>16</v>
      </c>
    </row>
    <row r="1669" s="64" customFormat="1" ht="14.25" spans="1:6">
      <c r="A1669" s="131" t="s">
        <v>1661</v>
      </c>
      <c r="B1669" s="68" t="s">
        <v>1591</v>
      </c>
      <c r="C1669" s="75">
        <v>169.04</v>
      </c>
      <c r="D1669" s="68" t="s">
        <v>15</v>
      </c>
      <c r="E1669" s="6">
        <v>2</v>
      </c>
      <c r="F1669" s="74" t="s">
        <v>16</v>
      </c>
    </row>
    <row r="1670" s="64" customFormat="1" ht="14.25" spans="1:6">
      <c r="A1670" s="131" t="s">
        <v>1662</v>
      </c>
      <c r="B1670" s="68" t="s">
        <v>1591</v>
      </c>
      <c r="C1670" s="75">
        <v>42.26</v>
      </c>
      <c r="D1670" s="68" t="s">
        <v>15</v>
      </c>
      <c r="E1670" s="6">
        <v>0.5</v>
      </c>
      <c r="F1670" s="74" t="s">
        <v>16</v>
      </c>
    </row>
    <row r="1671" s="64" customFormat="1" ht="14.25" spans="1:6">
      <c r="A1671" s="131" t="s">
        <v>1663</v>
      </c>
      <c r="B1671" s="68" t="s">
        <v>1591</v>
      </c>
      <c r="C1671" s="75">
        <v>84.52</v>
      </c>
      <c r="D1671" s="68" t="s">
        <v>15</v>
      </c>
      <c r="E1671" s="6">
        <v>1</v>
      </c>
      <c r="F1671" s="74" t="s">
        <v>16</v>
      </c>
    </row>
    <row r="1672" s="64" customFormat="1" ht="14.25" spans="1:6">
      <c r="A1672" s="131" t="s">
        <v>1664</v>
      </c>
      <c r="B1672" s="68" t="s">
        <v>1591</v>
      </c>
      <c r="C1672" s="75">
        <v>169.04</v>
      </c>
      <c r="D1672" s="68" t="s">
        <v>15</v>
      </c>
      <c r="E1672" s="6">
        <v>2</v>
      </c>
      <c r="F1672" s="74" t="s">
        <v>16</v>
      </c>
    </row>
    <row r="1673" s="64" customFormat="1" ht="14.25" spans="1:6">
      <c r="A1673" s="131" t="s">
        <v>1665</v>
      </c>
      <c r="B1673" s="68" t="s">
        <v>1591</v>
      </c>
      <c r="C1673" s="75">
        <v>169.04</v>
      </c>
      <c r="D1673" s="68" t="s">
        <v>15</v>
      </c>
      <c r="E1673" s="6">
        <v>2</v>
      </c>
      <c r="F1673" s="74" t="s">
        <v>16</v>
      </c>
    </row>
    <row r="1674" s="64" customFormat="1" ht="14.25" spans="1:6">
      <c r="A1674" s="131" t="s">
        <v>1666</v>
      </c>
      <c r="B1674" s="68" t="s">
        <v>1591</v>
      </c>
      <c r="C1674" s="75">
        <v>169.04</v>
      </c>
      <c r="D1674" s="68" t="s">
        <v>15</v>
      </c>
      <c r="E1674" s="6">
        <v>2</v>
      </c>
      <c r="F1674" s="74" t="s">
        <v>16</v>
      </c>
    </row>
    <row r="1675" s="64" customFormat="1" ht="14.25" spans="1:6">
      <c r="A1675" s="131" t="s">
        <v>1667</v>
      </c>
      <c r="B1675" s="68" t="s">
        <v>1591</v>
      </c>
      <c r="C1675" s="75">
        <v>321.18</v>
      </c>
      <c r="D1675" s="68" t="s">
        <v>15</v>
      </c>
      <c r="E1675" s="6">
        <v>3.8</v>
      </c>
      <c r="F1675" s="74" t="s">
        <v>16</v>
      </c>
    </row>
    <row r="1676" s="64" customFormat="1" ht="14.25" spans="1:6">
      <c r="A1676" s="6" t="s">
        <v>1668</v>
      </c>
      <c r="B1676" s="68" t="s">
        <v>1591</v>
      </c>
      <c r="C1676" s="75">
        <v>177.49</v>
      </c>
      <c r="D1676" s="68" t="s">
        <v>15</v>
      </c>
      <c r="E1676" s="6">
        <v>2.1</v>
      </c>
      <c r="F1676" s="74" t="s">
        <v>16</v>
      </c>
    </row>
    <row r="1677" s="64" customFormat="1" ht="14.25" spans="1:6">
      <c r="A1677" s="131" t="s">
        <v>1669</v>
      </c>
      <c r="B1677" s="68" t="s">
        <v>1670</v>
      </c>
      <c r="C1677" s="75">
        <v>136.92</v>
      </c>
      <c r="D1677" s="68" t="s">
        <v>15</v>
      </c>
      <c r="E1677" s="6">
        <v>1.62</v>
      </c>
      <c r="F1677" s="74" t="s">
        <v>16</v>
      </c>
    </row>
    <row r="1678" s="64" customFormat="1" ht="14.25" spans="1:6">
      <c r="A1678" s="131" t="s">
        <v>1671</v>
      </c>
      <c r="B1678" s="68" t="s">
        <v>1670</v>
      </c>
      <c r="C1678" s="75">
        <v>91.28</v>
      </c>
      <c r="D1678" s="68" t="s">
        <v>15</v>
      </c>
      <c r="E1678" s="6">
        <v>1.08</v>
      </c>
      <c r="F1678" s="74" t="s">
        <v>16</v>
      </c>
    </row>
    <row r="1679" s="64" customFormat="1" ht="14.25" spans="1:6">
      <c r="A1679" s="131" t="s">
        <v>1672</v>
      </c>
      <c r="B1679" s="68" t="s">
        <v>1670</v>
      </c>
      <c r="C1679" s="75">
        <v>68.46</v>
      </c>
      <c r="D1679" s="68" t="s">
        <v>15</v>
      </c>
      <c r="E1679" s="6">
        <v>0.81</v>
      </c>
      <c r="F1679" s="74" t="s">
        <v>16</v>
      </c>
    </row>
    <row r="1680" s="64" customFormat="1" ht="14.25" spans="1:6">
      <c r="A1680" s="131" t="s">
        <v>1673</v>
      </c>
      <c r="B1680" s="68" t="s">
        <v>1670</v>
      </c>
      <c r="C1680" s="75">
        <v>136.92</v>
      </c>
      <c r="D1680" s="68" t="s">
        <v>15</v>
      </c>
      <c r="E1680" s="6">
        <v>1.62</v>
      </c>
      <c r="F1680" s="74" t="s">
        <v>16</v>
      </c>
    </row>
    <row r="1681" s="64" customFormat="1" ht="14.25" spans="1:6">
      <c r="A1681" s="131" t="s">
        <v>1674</v>
      </c>
      <c r="B1681" s="68" t="s">
        <v>1670</v>
      </c>
      <c r="C1681" s="75">
        <v>91.28</v>
      </c>
      <c r="D1681" s="68" t="s">
        <v>15</v>
      </c>
      <c r="E1681" s="6">
        <v>1.08</v>
      </c>
      <c r="F1681" s="74" t="s">
        <v>16</v>
      </c>
    </row>
    <row r="1682" s="64" customFormat="1" ht="14.25" spans="1:6">
      <c r="A1682" s="131" t="s">
        <v>1675</v>
      </c>
      <c r="B1682" s="68" t="s">
        <v>1670</v>
      </c>
      <c r="C1682" s="75">
        <v>91.28</v>
      </c>
      <c r="D1682" s="68" t="s">
        <v>15</v>
      </c>
      <c r="E1682" s="6">
        <v>1.08</v>
      </c>
      <c r="F1682" s="74" t="s">
        <v>16</v>
      </c>
    </row>
    <row r="1683" s="64" customFormat="1" ht="14.25" spans="1:6">
      <c r="A1683" s="131" t="s">
        <v>1676</v>
      </c>
      <c r="B1683" s="68" t="s">
        <v>1670</v>
      </c>
      <c r="C1683" s="75">
        <v>91.28</v>
      </c>
      <c r="D1683" s="68" t="s">
        <v>15</v>
      </c>
      <c r="E1683" s="6">
        <v>1.08</v>
      </c>
      <c r="F1683" s="74" t="s">
        <v>16</v>
      </c>
    </row>
    <row r="1684" s="64" customFormat="1" ht="14.25" spans="1:6">
      <c r="A1684" s="131" t="s">
        <v>1677</v>
      </c>
      <c r="B1684" s="68" t="s">
        <v>1670</v>
      </c>
      <c r="C1684" s="75">
        <v>205.38</v>
      </c>
      <c r="D1684" s="68" t="s">
        <v>15</v>
      </c>
      <c r="E1684" s="6">
        <v>2.43</v>
      </c>
      <c r="F1684" s="74" t="s">
        <v>16</v>
      </c>
    </row>
    <row r="1685" s="64" customFormat="1" ht="14.25" spans="1:6">
      <c r="A1685" s="131" t="s">
        <v>1678</v>
      </c>
      <c r="B1685" s="68" t="s">
        <v>1670</v>
      </c>
      <c r="C1685" s="75">
        <v>182.56</v>
      </c>
      <c r="D1685" s="68" t="s">
        <v>15</v>
      </c>
      <c r="E1685" s="6">
        <v>2.16</v>
      </c>
      <c r="F1685" s="74" t="s">
        <v>16</v>
      </c>
    </row>
    <row r="1686" s="64" customFormat="1" ht="14.25" spans="1:6">
      <c r="A1686" s="131" t="s">
        <v>1679</v>
      </c>
      <c r="B1686" s="68" t="s">
        <v>1670</v>
      </c>
      <c r="C1686" s="75">
        <v>114.1</v>
      </c>
      <c r="D1686" s="68" t="s">
        <v>15</v>
      </c>
      <c r="E1686" s="6">
        <v>1.35</v>
      </c>
      <c r="F1686" s="74" t="s">
        <v>16</v>
      </c>
    </row>
    <row r="1687" s="64" customFormat="1" ht="14.25" spans="1:6">
      <c r="A1687" s="131" t="s">
        <v>1680</v>
      </c>
      <c r="B1687" s="68" t="s">
        <v>1670</v>
      </c>
      <c r="C1687" s="75">
        <v>91.28</v>
      </c>
      <c r="D1687" s="68" t="s">
        <v>15</v>
      </c>
      <c r="E1687" s="6">
        <v>1.08</v>
      </c>
      <c r="F1687" s="74" t="s">
        <v>16</v>
      </c>
    </row>
    <row r="1688" s="64" customFormat="1" ht="14.25" spans="1:6">
      <c r="A1688" s="131" t="s">
        <v>1681</v>
      </c>
      <c r="B1688" s="68" t="s">
        <v>1670</v>
      </c>
      <c r="C1688" s="75">
        <v>45.64</v>
      </c>
      <c r="D1688" s="68" t="s">
        <v>15</v>
      </c>
      <c r="E1688" s="6">
        <v>0.54</v>
      </c>
      <c r="F1688" s="74" t="s">
        <v>16</v>
      </c>
    </row>
    <row r="1689" s="64" customFormat="1" ht="14.25" spans="1:6">
      <c r="A1689" s="131" t="s">
        <v>1682</v>
      </c>
      <c r="B1689" s="68" t="s">
        <v>1670</v>
      </c>
      <c r="C1689" s="75">
        <v>136.92</v>
      </c>
      <c r="D1689" s="68" t="s">
        <v>15</v>
      </c>
      <c r="E1689" s="6">
        <v>1.62</v>
      </c>
      <c r="F1689" s="74" t="s">
        <v>16</v>
      </c>
    </row>
    <row r="1690" s="64" customFormat="1" ht="14.25" spans="1:6">
      <c r="A1690" s="131" t="s">
        <v>1683</v>
      </c>
      <c r="B1690" s="68" t="s">
        <v>1670</v>
      </c>
      <c r="C1690" s="75">
        <v>22.82</v>
      </c>
      <c r="D1690" s="68" t="s">
        <v>15</v>
      </c>
      <c r="E1690" s="6">
        <v>0.27</v>
      </c>
      <c r="F1690" s="74" t="s">
        <v>16</v>
      </c>
    </row>
    <row r="1691" s="64" customFormat="1" ht="14.25" spans="1:6">
      <c r="A1691" s="131" t="s">
        <v>1684</v>
      </c>
      <c r="B1691" s="68" t="s">
        <v>1670</v>
      </c>
      <c r="C1691" s="75">
        <v>45.64</v>
      </c>
      <c r="D1691" s="68" t="s">
        <v>15</v>
      </c>
      <c r="E1691" s="6">
        <v>0.54</v>
      </c>
      <c r="F1691" s="74" t="s">
        <v>16</v>
      </c>
    </row>
    <row r="1692" s="64" customFormat="1" ht="14.25" spans="1:6">
      <c r="A1692" s="131" t="s">
        <v>1685</v>
      </c>
      <c r="B1692" s="68" t="s">
        <v>1670</v>
      </c>
      <c r="C1692" s="75">
        <v>114.1</v>
      </c>
      <c r="D1692" s="68" t="s">
        <v>15</v>
      </c>
      <c r="E1692" s="6">
        <v>1.35</v>
      </c>
      <c r="F1692" s="74" t="s">
        <v>16</v>
      </c>
    </row>
    <row r="1693" s="64" customFormat="1" ht="14.25" spans="1:6">
      <c r="A1693" s="131" t="s">
        <v>1686</v>
      </c>
      <c r="B1693" s="68" t="s">
        <v>1670</v>
      </c>
      <c r="C1693" s="75">
        <v>91.28</v>
      </c>
      <c r="D1693" s="68" t="s">
        <v>15</v>
      </c>
      <c r="E1693" s="6">
        <v>1.08</v>
      </c>
      <c r="F1693" s="74" t="s">
        <v>16</v>
      </c>
    </row>
    <row r="1694" s="64" customFormat="1" ht="14.25" spans="1:6">
      <c r="A1694" s="131" t="s">
        <v>1687</v>
      </c>
      <c r="B1694" s="68" t="s">
        <v>1670</v>
      </c>
      <c r="C1694" s="75">
        <v>45.64</v>
      </c>
      <c r="D1694" s="68" t="s">
        <v>15</v>
      </c>
      <c r="E1694" s="6">
        <v>0.54</v>
      </c>
      <c r="F1694" s="74" t="s">
        <v>16</v>
      </c>
    </row>
    <row r="1695" s="64" customFormat="1" ht="14.25" spans="1:6">
      <c r="A1695" s="131" t="s">
        <v>1688</v>
      </c>
      <c r="B1695" s="68" t="s">
        <v>1670</v>
      </c>
      <c r="C1695" s="75">
        <v>159.74</v>
      </c>
      <c r="D1695" s="68" t="s">
        <v>15</v>
      </c>
      <c r="E1695" s="6">
        <v>1.89</v>
      </c>
      <c r="F1695" s="74" t="s">
        <v>16</v>
      </c>
    </row>
    <row r="1696" s="64" customFormat="1" ht="14.25" spans="1:6">
      <c r="A1696" s="131" t="s">
        <v>1689</v>
      </c>
      <c r="B1696" s="68" t="s">
        <v>1670</v>
      </c>
      <c r="C1696" s="75">
        <v>68.46</v>
      </c>
      <c r="D1696" s="68" t="s">
        <v>15</v>
      </c>
      <c r="E1696" s="6">
        <v>0.81</v>
      </c>
      <c r="F1696" s="74" t="s">
        <v>16</v>
      </c>
    </row>
    <row r="1697" s="64" customFormat="1" ht="14.25" spans="1:6">
      <c r="A1697" s="131" t="s">
        <v>1690</v>
      </c>
      <c r="B1697" s="68" t="s">
        <v>1670</v>
      </c>
      <c r="C1697" s="75">
        <v>136.92</v>
      </c>
      <c r="D1697" s="68" t="s">
        <v>15</v>
      </c>
      <c r="E1697" s="6">
        <v>1.62</v>
      </c>
      <c r="F1697" s="74" t="s">
        <v>16</v>
      </c>
    </row>
    <row r="1698" s="64" customFormat="1" ht="14.25" spans="1:6">
      <c r="A1698" s="131" t="s">
        <v>1691</v>
      </c>
      <c r="B1698" s="68" t="s">
        <v>1670</v>
      </c>
      <c r="C1698" s="75">
        <v>91.28</v>
      </c>
      <c r="D1698" s="68" t="s">
        <v>15</v>
      </c>
      <c r="E1698" s="6">
        <v>1.08</v>
      </c>
      <c r="F1698" s="74" t="s">
        <v>16</v>
      </c>
    </row>
    <row r="1699" s="64" customFormat="1" ht="14.25" spans="1:6">
      <c r="A1699" s="131" t="s">
        <v>1692</v>
      </c>
      <c r="B1699" s="68" t="s">
        <v>1670</v>
      </c>
      <c r="C1699" s="75">
        <v>136.92</v>
      </c>
      <c r="D1699" s="68" t="s">
        <v>15</v>
      </c>
      <c r="E1699" s="6">
        <v>1.62</v>
      </c>
      <c r="F1699" s="74" t="s">
        <v>16</v>
      </c>
    </row>
    <row r="1700" s="64" customFormat="1" ht="14.25" spans="1:6">
      <c r="A1700" s="131" t="s">
        <v>1693</v>
      </c>
      <c r="B1700" s="68" t="s">
        <v>1670</v>
      </c>
      <c r="C1700" s="75">
        <v>205.38</v>
      </c>
      <c r="D1700" s="68" t="s">
        <v>15</v>
      </c>
      <c r="E1700" s="6">
        <v>2.43</v>
      </c>
      <c r="F1700" s="74" t="s">
        <v>16</v>
      </c>
    </row>
    <row r="1701" s="64" customFormat="1" ht="14.25" spans="1:6">
      <c r="A1701" s="131" t="s">
        <v>1694</v>
      </c>
      <c r="B1701" s="68" t="s">
        <v>1670</v>
      </c>
      <c r="C1701" s="75">
        <v>68.46</v>
      </c>
      <c r="D1701" s="68" t="s">
        <v>15</v>
      </c>
      <c r="E1701" s="6">
        <v>0.81</v>
      </c>
      <c r="F1701" s="74" t="s">
        <v>16</v>
      </c>
    </row>
    <row r="1702" s="64" customFormat="1" ht="14.25" spans="1:6">
      <c r="A1702" s="131" t="s">
        <v>1695</v>
      </c>
      <c r="B1702" s="68" t="s">
        <v>1670</v>
      </c>
      <c r="C1702" s="75">
        <v>91.28</v>
      </c>
      <c r="D1702" s="68" t="s">
        <v>15</v>
      </c>
      <c r="E1702" s="6">
        <v>1.08</v>
      </c>
      <c r="F1702" s="74" t="s">
        <v>16</v>
      </c>
    </row>
    <row r="1703" s="64" customFormat="1" ht="14.25" spans="1:6">
      <c r="A1703" s="131" t="s">
        <v>1696</v>
      </c>
      <c r="B1703" s="68" t="s">
        <v>1670</v>
      </c>
      <c r="C1703" s="75">
        <v>114.1</v>
      </c>
      <c r="D1703" s="68" t="s">
        <v>15</v>
      </c>
      <c r="E1703" s="6">
        <v>1.35</v>
      </c>
      <c r="F1703" s="74" t="s">
        <v>16</v>
      </c>
    </row>
    <row r="1704" s="64" customFormat="1" ht="14.25" spans="1:6">
      <c r="A1704" s="131" t="s">
        <v>1697</v>
      </c>
      <c r="B1704" s="68" t="s">
        <v>1670</v>
      </c>
      <c r="C1704" s="75">
        <v>114.1</v>
      </c>
      <c r="D1704" s="68" t="s">
        <v>15</v>
      </c>
      <c r="E1704" s="6">
        <v>1.35</v>
      </c>
      <c r="F1704" s="74" t="s">
        <v>16</v>
      </c>
    </row>
    <row r="1705" s="64" customFormat="1" ht="14.25" spans="1:6">
      <c r="A1705" s="131" t="s">
        <v>1698</v>
      </c>
      <c r="B1705" s="68" t="s">
        <v>1670</v>
      </c>
      <c r="C1705" s="75">
        <v>114.1</v>
      </c>
      <c r="D1705" s="68" t="s">
        <v>15</v>
      </c>
      <c r="E1705" s="6">
        <v>1.35</v>
      </c>
      <c r="F1705" s="74" t="s">
        <v>16</v>
      </c>
    </row>
    <row r="1706" s="64" customFormat="1" ht="14.25" spans="1:6">
      <c r="A1706" s="131" t="s">
        <v>1699</v>
      </c>
      <c r="B1706" s="68" t="s">
        <v>1670</v>
      </c>
      <c r="C1706" s="75">
        <v>68.46</v>
      </c>
      <c r="D1706" s="68" t="s">
        <v>15</v>
      </c>
      <c r="E1706" s="6">
        <v>0.81</v>
      </c>
      <c r="F1706" s="74" t="s">
        <v>16</v>
      </c>
    </row>
    <row r="1707" s="64" customFormat="1" ht="14.25" spans="1:6">
      <c r="A1707" s="6" t="s">
        <v>1700</v>
      </c>
      <c r="B1707" s="68" t="s">
        <v>1670</v>
      </c>
      <c r="C1707" s="75">
        <v>159.74</v>
      </c>
      <c r="D1707" s="68" t="s">
        <v>15</v>
      </c>
      <c r="E1707" s="6">
        <v>1.89</v>
      </c>
      <c r="F1707" s="74" t="s">
        <v>16</v>
      </c>
    </row>
    <row r="1708" s="64" customFormat="1" ht="14.25" spans="1:6">
      <c r="A1708" s="6" t="s">
        <v>1701</v>
      </c>
      <c r="B1708" s="68" t="s">
        <v>1670</v>
      </c>
      <c r="C1708" s="75">
        <v>114.1</v>
      </c>
      <c r="D1708" s="68" t="s">
        <v>15</v>
      </c>
      <c r="E1708" s="6">
        <v>1.35</v>
      </c>
      <c r="F1708" s="74" t="s">
        <v>16</v>
      </c>
    </row>
    <row r="1709" s="64" customFormat="1" ht="14.25" spans="1:6">
      <c r="A1709" s="6" t="s">
        <v>1702</v>
      </c>
      <c r="B1709" s="68" t="s">
        <v>1670</v>
      </c>
      <c r="C1709" s="75">
        <v>45.64</v>
      </c>
      <c r="D1709" s="68" t="s">
        <v>15</v>
      </c>
      <c r="E1709" s="6">
        <v>0.54</v>
      </c>
      <c r="F1709" s="74" t="s">
        <v>16</v>
      </c>
    </row>
    <row r="1710" s="64" customFormat="1" ht="14.25" spans="1:6">
      <c r="A1710" s="6" t="s">
        <v>1703</v>
      </c>
      <c r="B1710" s="68" t="s">
        <v>1670</v>
      </c>
      <c r="C1710" s="75">
        <v>68.46</v>
      </c>
      <c r="D1710" s="68" t="s">
        <v>15</v>
      </c>
      <c r="E1710" s="6">
        <v>0.81</v>
      </c>
      <c r="F1710" s="74" t="s">
        <v>16</v>
      </c>
    </row>
    <row r="1711" s="64" customFormat="1" ht="14.25" spans="1:6">
      <c r="A1711" s="6" t="s">
        <v>1704</v>
      </c>
      <c r="B1711" s="68" t="s">
        <v>1670</v>
      </c>
      <c r="C1711" s="75">
        <v>114.1</v>
      </c>
      <c r="D1711" s="68" t="s">
        <v>15</v>
      </c>
      <c r="E1711" s="6">
        <v>1.35</v>
      </c>
      <c r="F1711" s="74" t="s">
        <v>16</v>
      </c>
    </row>
    <row r="1712" s="64" customFormat="1" ht="14.25" spans="1:6">
      <c r="A1712" s="6" t="s">
        <v>1705</v>
      </c>
      <c r="B1712" s="68" t="s">
        <v>1670</v>
      </c>
      <c r="C1712" s="75">
        <v>68.46</v>
      </c>
      <c r="D1712" s="68" t="s">
        <v>15</v>
      </c>
      <c r="E1712" s="6">
        <v>0.81</v>
      </c>
      <c r="F1712" s="74" t="s">
        <v>16</v>
      </c>
    </row>
    <row r="1713" s="64" customFormat="1" ht="14.25" spans="1:6">
      <c r="A1713" s="6" t="s">
        <v>1706</v>
      </c>
      <c r="B1713" s="68" t="s">
        <v>1670</v>
      </c>
      <c r="C1713" s="75">
        <v>114.1</v>
      </c>
      <c r="D1713" s="68" t="s">
        <v>15</v>
      </c>
      <c r="E1713" s="6">
        <v>1.35</v>
      </c>
      <c r="F1713" s="74" t="s">
        <v>16</v>
      </c>
    </row>
    <row r="1714" s="64" customFormat="1" ht="14.25" spans="1:6">
      <c r="A1714" s="6" t="s">
        <v>1707</v>
      </c>
      <c r="B1714" s="68" t="s">
        <v>1670</v>
      </c>
      <c r="C1714" s="75">
        <v>91.28</v>
      </c>
      <c r="D1714" s="68" t="s">
        <v>15</v>
      </c>
      <c r="E1714" s="6">
        <v>1.08</v>
      </c>
      <c r="F1714" s="74" t="s">
        <v>16</v>
      </c>
    </row>
    <row r="1715" s="64" customFormat="1" ht="14.25" spans="1:6">
      <c r="A1715" s="6" t="s">
        <v>1708</v>
      </c>
      <c r="B1715" s="68" t="s">
        <v>1670</v>
      </c>
      <c r="C1715" s="75">
        <v>114.1</v>
      </c>
      <c r="D1715" s="68" t="s">
        <v>15</v>
      </c>
      <c r="E1715" s="6">
        <v>1.35</v>
      </c>
      <c r="F1715" s="74" t="s">
        <v>16</v>
      </c>
    </row>
    <row r="1716" s="64" customFormat="1" ht="14.25" spans="1:6">
      <c r="A1716" s="6" t="s">
        <v>1709</v>
      </c>
      <c r="B1716" s="68" t="s">
        <v>1670</v>
      </c>
      <c r="C1716" s="75">
        <v>45.64</v>
      </c>
      <c r="D1716" s="68" t="s">
        <v>15</v>
      </c>
      <c r="E1716" s="6">
        <v>0.54</v>
      </c>
      <c r="F1716" s="74" t="s">
        <v>16</v>
      </c>
    </row>
    <row r="1717" s="64" customFormat="1" ht="14.25" spans="1:6">
      <c r="A1717" s="6" t="s">
        <v>1710</v>
      </c>
      <c r="B1717" s="68" t="s">
        <v>1670</v>
      </c>
      <c r="C1717" s="75">
        <v>45.64</v>
      </c>
      <c r="D1717" s="68" t="s">
        <v>15</v>
      </c>
      <c r="E1717" s="6">
        <v>0.54</v>
      </c>
      <c r="F1717" s="74" t="s">
        <v>16</v>
      </c>
    </row>
    <row r="1718" s="64" customFormat="1" ht="14.25" spans="1:6">
      <c r="A1718" s="6" t="s">
        <v>1711</v>
      </c>
      <c r="B1718" s="68" t="s">
        <v>1670</v>
      </c>
      <c r="C1718" s="75">
        <v>68.46</v>
      </c>
      <c r="D1718" s="68" t="s">
        <v>15</v>
      </c>
      <c r="E1718" s="6">
        <v>0.81</v>
      </c>
      <c r="F1718" s="74" t="s">
        <v>16</v>
      </c>
    </row>
    <row r="1719" s="64" customFormat="1" spans="1:6">
      <c r="A1719" s="145" t="s">
        <v>1712</v>
      </c>
      <c r="B1719" s="68" t="s">
        <v>1713</v>
      </c>
      <c r="C1719" s="75">
        <v>92.97</v>
      </c>
      <c r="D1719" s="68" t="s">
        <v>15</v>
      </c>
      <c r="E1719" s="11">
        <v>1.1</v>
      </c>
      <c r="F1719" s="74" t="s">
        <v>16</v>
      </c>
    </row>
    <row r="1720" s="64" customFormat="1" spans="1:6">
      <c r="A1720" s="146" t="s">
        <v>1714</v>
      </c>
      <c r="B1720" s="68" t="s">
        <v>1713</v>
      </c>
      <c r="C1720" s="75">
        <v>92.97</v>
      </c>
      <c r="D1720" s="68" t="s">
        <v>15</v>
      </c>
      <c r="E1720" s="8">
        <v>1.1</v>
      </c>
      <c r="F1720" s="74" t="s">
        <v>16</v>
      </c>
    </row>
    <row r="1721" s="64" customFormat="1" spans="1:6">
      <c r="A1721" s="146" t="s">
        <v>1715</v>
      </c>
      <c r="B1721" s="68" t="s">
        <v>1713</v>
      </c>
      <c r="C1721" s="75">
        <v>111.57</v>
      </c>
      <c r="D1721" s="68" t="s">
        <v>15</v>
      </c>
      <c r="E1721" s="8">
        <v>1.32</v>
      </c>
      <c r="F1721" s="74" t="s">
        <v>16</v>
      </c>
    </row>
    <row r="1722" s="64" customFormat="1" spans="1:6">
      <c r="A1722" s="146" t="s">
        <v>1716</v>
      </c>
      <c r="B1722" s="68" t="s">
        <v>1713</v>
      </c>
      <c r="C1722" s="75">
        <v>92.97</v>
      </c>
      <c r="D1722" s="68" t="s">
        <v>15</v>
      </c>
      <c r="E1722" s="8">
        <v>1.1</v>
      </c>
      <c r="F1722" s="74" t="s">
        <v>16</v>
      </c>
    </row>
    <row r="1723" s="64" customFormat="1" spans="1:6">
      <c r="A1723" s="147" t="s">
        <v>1717</v>
      </c>
      <c r="B1723" s="68" t="s">
        <v>1713</v>
      </c>
      <c r="C1723" s="75">
        <v>92.97</v>
      </c>
      <c r="D1723" s="68" t="s">
        <v>15</v>
      </c>
      <c r="E1723" s="23">
        <v>1.1</v>
      </c>
      <c r="F1723" s="74" t="s">
        <v>16</v>
      </c>
    </row>
    <row r="1724" s="64" customFormat="1" spans="1:6">
      <c r="A1724" s="146" t="s">
        <v>1718</v>
      </c>
      <c r="B1724" s="68" t="s">
        <v>1713</v>
      </c>
      <c r="C1724" s="75">
        <v>111.57</v>
      </c>
      <c r="D1724" s="68" t="s">
        <v>15</v>
      </c>
      <c r="E1724" s="8">
        <v>1.32</v>
      </c>
      <c r="F1724" s="74" t="s">
        <v>16</v>
      </c>
    </row>
    <row r="1725" s="64" customFormat="1" spans="1:6">
      <c r="A1725" s="146" t="s">
        <v>1719</v>
      </c>
      <c r="B1725" s="68" t="s">
        <v>1713</v>
      </c>
      <c r="C1725" s="75">
        <v>74.38</v>
      </c>
      <c r="D1725" s="68" t="s">
        <v>15</v>
      </c>
      <c r="E1725" s="8">
        <v>0.88</v>
      </c>
      <c r="F1725" s="74" t="s">
        <v>16</v>
      </c>
    </row>
    <row r="1726" s="64" customFormat="1" spans="1:6">
      <c r="A1726" s="146" t="s">
        <v>1720</v>
      </c>
      <c r="B1726" s="68" t="s">
        <v>1713</v>
      </c>
      <c r="C1726" s="75">
        <v>92.97</v>
      </c>
      <c r="D1726" s="68" t="s">
        <v>15</v>
      </c>
      <c r="E1726" s="8">
        <v>1.1</v>
      </c>
      <c r="F1726" s="74" t="s">
        <v>16</v>
      </c>
    </row>
    <row r="1727" s="64" customFormat="1" spans="1:6">
      <c r="A1727" s="146" t="s">
        <v>1721</v>
      </c>
      <c r="B1727" s="68" t="s">
        <v>1713</v>
      </c>
      <c r="C1727" s="75">
        <v>92.97</v>
      </c>
      <c r="D1727" s="68" t="s">
        <v>15</v>
      </c>
      <c r="E1727" s="8">
        <v>1.1</v>
      </c>
      <c r="F1727" s="74" t="s">
        <v>16</v>
      </c>
    </row>
    <row r="1728" s="64" customFormat="1" spans="1:6">
      <c r="A1728" s="146" t="s">
        <v>1722</v>
      </c>
      <c r="B1728" s="68" t="s">
        <v>1713</v>
      </c>
      <c r="C1728" s="75">
        <v>177.49</v>
      </c>
      <c r="D1728" s="68" t="s">
        <v>15</v>
      </c>
      <c r="E1728" s="8">
        <v>2.1</v>
      </c>
      <c r="F1728" s="74" t="s">
        <v>16</v>
      </c>
    </row>
    <row r="1729" s="64" customFormat="1" spans="1:6">
      <c r="A1729" s="146" t="s">
        <v>1723</v>
      </c>
      <c r="B1729" s="68" t="s">
        <v>1713</v>
      </c>
      <c r="C1729" s="75">
        <v>74.38</v>
      </c>
      <c r="D1729" s="68" t="s">
        <v>15</v>
      </c>
      <c r="E1729" s="8">
        <v>0.88</v>
      </c>
      <c r="F1729" s="74" t="s">
        <v>16</v>
      </c>
    </row>
    <row r="1730" s="64" customFormat="1" spans="1:6">
      <c r="A1730" s="146" t="s">
        <v>1724</v>
      </c>
      <c r="B1730" s="68" t="s">
        <v>1713</v>
      </c>
      <c r="C1730" s="75">
        <v>74.38</v>
      </c>
      <c r="D1730" s="68" t="s">
        <v>15</v>
      </c>
      <c r="E1730" s="8">
        <v>0.88</v>
      </c>
      <c r="F1730" s="74" t="s">
        <v>16</v>
      </c>
    </row>
    <row r="1731" s="64" customFormat="1" spans="1:6">
      <c r="A1731" s="146" t="s">
        <v>1725</v>
      </c>
      <c r="B1731" s="68" t="s">
        <v>1713</v>
      </c>
      <c r="C1731" s="75">
        <v>130.16</v>
      </c>
      <c r="D1731" s="68" t="s">
        <v>15</v>
      </c>
      <c r="E1731" s="8">
        <v>1.54</v>
      </c>
      <c r="F1731" s="74" t="s">
        <v>16</v>
      </c>
    </row>
    <row r="1732" s="64" customFormat="1" spans="1:6">
      <c r="A1732" s="148" t="s">
        <v>1726</v>
      </c>
      <c r="B1732" s="68" t="s">
        <v>1713</v>
      </c>
      <c r="C1732" s="75">
        <v>92.97</v>
      </c>
      <c r="D1732" s="68" t="s">
        <v>15</v>
      </c>
      <c r="E1732" s="10">
        <v>1.1</v>
      </c>
      <c r="F1732" s="74" t="s">
        <v>16</v>
      </c>
    </row>
    <row r="1733" s="64" customFormat="1" spans="1:6">
      <c r="A1733" s="146" t="s">
        <v>1727</v>
      </c>
      <c r="B1733" s="68" t="s">
        <v>1713</v>
      </c>
      <c r="C1733" s="75">
        <v>92.97</v>
      </c>
      <c r="D1733" s="68" t="s">
        <v>15</v>
      </c>
      <c r="E1733" s="8">
        <v>1.1</v>
      </c>
      <c r="F1733" s="74" t="s">
        <v>16</v>
      </c>
    </row>
    <row r="1734" s="64" customFormat="1" spans="1:6">
      <c r="A1734" s="146" t="s">
        <v>1728</v>
      </c>
      <c r="B1734" s="68" t="s">
        <v>1713</v>
      </c>
      <c r="C1734" s="75">
        <v>74.38</v>
      </c>
      <c r="D1734" s="68" t="s">
        <v>15</v>
      </c>
      <c r="E1734" s="8">
        <v>0.88</v>
      </c>
      <c r="F1734" s="74" t="s">
        <v>16</v>
      </c>
    </row>
    <row r="1735" s="64" customFormat="1" spans="1:6">
      <c r="A1735" s="146" t="s">
        <v>1729</v>
      </c>
      <c r="B1735" s="68" t="s">
        <v>1713</v>
      </c>
      <c r="C1735" s="75">
        <v>74.38</v>
      </c>
      <c r="D1735" s="68" t="s">
        <v>15</v>
      </c>
      <c r="E1735" s="8">
        <v>0.88</v>
      </c>
      <c r="F1735" s="74" t="s">
        <v>16</v>
      </c>
    </row>
    <row r="1736" s="64" customFormat="1" spans="1:6">
      <c r="A1736" s="146" t="s">
        <v>1730</v>
      </c>
      <c r="B1736" s="68" t="s">
        <v>1713</v>
      </c>
      <c r="C1736" s="75">
        <v>55.78</v>
      </c>
      <c r="D1736" s="68" t="s">
        <v>15</v>
      </c>
      <c r="E1736" s="8">
        <v>0.66</v>
      </c>
      <c r="F1736" s="74" t="s">
        <v>16</v>
      </c>
    </row>
    <row r="1737" s="64" customFormat="1" spans="1:6">
      <c r="A1737" s="146" t="s">
        <v>1731</v>
      </c>
      <c r="B1737" s="68" t="s">
        <v>1713</v>
      </c>
      <c r="C1737" s="75">
        <v>55.78</v>
      </c>
      <c r="D1737" s="68" t="s">
        <v>15</v>
      </c>
      <c r="E1737" s="8">
        <v>0.66</v>
      </c>
      <c r="F1737" s="74" t="s">
        <v>16</v>
      </c>
    </row>
    <row r="1738" s="64" customFormat="1" spans="1:6">
      <c r="A1738" s="146" t="s">
        <v>1732</v>
      </c>
      <c r="B1738" s="68" t="s">
        <v>1713</v>
      </c>
      <c r="C1738" s="75">
        <v>92.97</v>
      </c>
      <c r="D1738" s="68" t="s">
        <v>15</v>
      </c>
      <c r="E1738" s="8">
        <v>1.1</v>
      </c>
      <c r="F1738" s="74" t="s">
        <v>16</v>
      </c>
    </row>
    <row r="1739" s="64" customFormat="1" spans="1:6">
      <c r="A1739" s="146" t="s">
        <v>1733</v>
      </c>
      <c r="B1739" s="68" t="s">
        <v>1713</v>
      </c>
      <c r="C1739" s="75">
        <v>55.78</v>
      </c>
      <c r="D1739" s="68" t="s">
        <v>15</v>
      </c>
      <c r="E1739" s="8">
        <v>0.66</v>
      </c>
      <c r="F1739" s="74" t="s">
        <v>16</v>
      </c>
    </row>
    <row r="1740" s="64" customFormat="1" spans="1:6">
      <c r="A1740" s="146" t="s">
        <v>1734</v>
      </c>
      <c r="B1740" s="68" t="s">
        <v>1713</v>
      </c>
      <c r="C1740" s="75">
        <v>74.38</v>
      </c>
      <c r="D1740" s="68" t="s">
        <v>15</v>
      </c>
      <c r="E1740" s="8">
        <v>0.88</v>
      </c>
      <c r="F1740" s="74" t="s">
        <v>16</v>
      </c>
    </row>
    <row r="1741" s="64" customFormat="1" spans="1:6">
      <c r="A1741" s="146" t="s">
        <v>1735</v>
      </c>
      <c r="B1741" s="68" t="s">
        <v>1713</v>
      </c>
      <c r="C1741" s="75">
        <v>92.97</v>
      </c>
      <c r="D1741" s="68" t="s">
        <v>15</v>
      </c>
      <c r="E1741" s="8">
        <v>1.1</v>
      </c>
      <c r="F1741" s="74" t="s">
        <v>16</v>
      </c>
    </row>
    <row r="1742" s="64" customFormat="1" spans="1:6">
      <c r="A1742" s="146" t="s">
        <v>1736</v>
      </c>
      <c r="B1742" s="68" t="s">
        <v>1713</v>
      </c>
      <c r="C1742" s="75">
        <v>130.16</v>
      </c>
      <c r="D1742" s="68" t="s">
        <v>15</v>
      </c>
      <c r="E1742" s="8">
        <v>1.54</v>
      </c>
      <c r="F1742" s="74" t="s">
        <v>16</v>
      </c>
    </row>
    <row r="1743" s="64" customFormat="1" spans="1:6">
      <c r="A1743" s="146" t="s">
        <v>1737</v>
      </c>
      <c r="B1743" s="68" t="s">
        <v>1713</v>
      </c>
      <c r="C1743" s="75">
        <v>92.97</v>
      </c>
      <c r="D1743" s="68" t="s">
        <v>15</v>
      </c>
      <c r="E1743" s="8">
        <v>1.1</v>
      </c>
      <c r="F1743" s="74" t="s">
        <v>16</v>
      </c>
    </row>
    <row r="1744" s="64" customFormat="1" spans="1:6">
      <c r="A1744" s="146" t="s">
        <v>1738</v>
      </c>
      <c r="B1744" s="68" t="s">
        <v>1713</v>
      </c>
      <c r="C1744" s="75">
        <v>92.97</v>
      </c>
      <c r="D1744" s="68" t="s">
        <v>15</v>
      </c>
      <c r="E1744" s="8">
        <v>1.1</v>
      </c>
      <c r="F1744" s="74" t="s">
        <v>16</v>
      </c>
    </row>
    <row r="1745" s="64" customFormat="1" spans="1:6">
      <c r="A1745" s="146" t="s">
        <v>1739</v>
      </c>
      <c r="B1745" s="68" t="s">
        <v>1713</v>
      </c>
      <c r="C1745" s="75">
        <v>92.97</v>
      </c>
      <c r="D1745" s="68" t="s">
        <v>15</v>
      </c>
      <c r="E1745" s="8">
        <v>1.1</v>
      </c>
      <c r="F1745" s="74" t="s">
        <v>16</v>
      </c>
    </row>
    <row r="1746" s="64" customFormat="1" spans="1:6">
      <c r="A1746" s="146" t="s">
        <v>1740</v>
      </c>
      <c r="B1746" s="68" t="s">
        <v>1713</v>
      </c>
      <c r="C1746" s="75">
        <v>111.57</v>
      </c>
      <c r="D1746" s="68" t="s">
        <v>15</v>
      </c>
      <c r="E1746" s="8">
        <v>1.32</v>
      </c>
      <c r="F1746" s="74" t="s">
        <v>16</v>
      </c>
    </row>
    <row r="1747" s="64" customFormat="1" spans="1:6">
      <c r="A1747" s="146" t="s">
        <v>1741</v>
      </c>
      <c r="B1747" s="68" t="s">
        <v>1713</v>
      </c>
      <c r="C1747" s="75">
        <v>74.38</v>
      </c>
      <c r="D1747" s="68" t="s">
        <v>15</v>
      </c>
      <c r="E1747" s="8">
        <v>0.88</v>
      </c>
      <c r="F1747" s="74" t="s">
        <v>16</v>
      </c>
    </row>
    <row r="1748" s="64" customFormat="1" spans="1:6">
      <c r="A1748" s="146" t="s">
        <v>1742</v>
      </c>
      <c r="B1748" s="68" t="s">
        <v>1713</v>
      </c>
      <c r="C1748" s="75">
        <v>74.38</v>
      </c>
      <c r="D1748" s="68" t="s">
        <v>15</v>
      </c>
      <c r="E1748" s="8">
        <v>0.88</v>
      </c>
      <c r="F1748" s="74" t="s">
        <v>16</v>
      </c>
    </row>
    <row r="1749" s="64" customFormat="1" spans="1:6">
      <c r="A1749" s="146" t="s">
        <v>1743</v>
      </c>
      <c r="B1749" s="68" t="s">
        <v>1713</v>
      </c>
      <c r="C1749" s="75">
        <v>148.76</v>
      </c>
      <c r="D1749" s="68" t="s">
        <v>15</v>
      </c>
      <c r="E1749" s="8">
        <v>1.76</v>
      </c>
      <c r="F1749" s="74" t="s">
        <v>16</v>
      </c>
    </row>
    <row r="1750" s="64" customFormat="1" spans="1:6">
      <c r="A1750" s="146" t="s">
        <v>1744</v>
      </c>
      <c r="B1750" s="68" t="s">
        <v>1713</v>
      </c>
      <c r="C1750" s="75">
        <v>55.78</v>
      </c>
      <c r="D1750" s="68" t="s">
        <v>15</v>
      </c>
      <c r="E1750" s="8">
        <v>0.66</v>
      </c>
      <c r="F1750" s="74" t="s">
        <v>16</v>
      </c>
    </row>
    <row r="1751" s="64" customFormat="1" spans="1:6">
      <c r="A1751" s="146" t="s">
        <v>1745</v>
      </c>
      <c r="B1751" s="68" t="s">
        <v>1713</v>
      </c>
      <c r="C1751" s="75">
        <v>111.57</v>
      </c>
      <c r="D1751" s="68" t="s">
        <v>15</v>
      </c>
      <c r="E1751" s="8">
        <v>1.32</v>
      </c>
      <c r="F1751" s="74" t="s">
        <v>16</v>
      </c>
    </row>
    <row r="1752" s="64" customFormat="1" spans="1:6">
      <c r="A1752" s="146" t="s">
        <v>1746</v>
      </c>
      <c r="B1752" s="68" t="s">
        <v>1713</v>
      </c>
      <c r="C1752" s="75">
        <v>92.97</v>
      </c>
      <c r="D1752" s="68" t="s">
        <v>15</v>
      </c>
      <c r="E1752" s="8">
        <v>1.1</v>
      </c>
      <c r="F1752" s="74" t="s">
        <v>16</v>
      </c>
    </row>
    <row r="1753" s="64" customFormat="1" spans="1:6">
      <c r="A1753" s="149" t="s">
        <v>1747</v>
      </c>
      <c r="B1753" s="68" t="s">
        <v>1713</v>
      </c>
      <c r="C1753" s="75">
        <v>130.16</v>
      </c>
      <c r="D1753" s="68" t="s">
        <v>15</v>
      </c>
      <c r="E1753" s="13">
        <v>1.54</v>
      </c>
      <c r="F1753" s="74" t="s">
        <v>16</v>
      </c>
    </row>
    <row r="1754" s="64" customFormat="1" spans="1:6">
      <c r="A1754" s="148" t="s">
        <v>1748</v>
      </c>
      <c r="B1754" s="68" t="s">
        <v>1713</v>
      </c>
      <c r="C1754" s="75">
        <v>148.76</v>
      </c>
      <c r="D1754" s="68" t="s">
        <v>15</v>
      </c>
      <c r="E1754" s="10">
        <v>1.76</v>
      </c>
      <c r="F1754" s="74" t="s">
        <v>16</v>
      </c>
    </row>
    <row r="1755" s="64" customFormat="1" spans="1:6">
      <c r="A1755" s="147" t="s">
        <v>1749</v>
      </c>
      <c r="B1755" s="68" t="s">
        <v>1713</v>
      </c>
      <c r="C1755" s="75">
        <v>74.38</v>
      </c>
      <c r="D1755" s="68" t="s">
        <v>15</v>
      </c>
      <c r="E1755" s="23">
        <v>0.88</v>
      </c>
      <c r="F1755" s="74" t="s">
        <v>16</v>
      </c>
    </row>
    <row r="1756" s="64" customFormat="1" spans="1:6">
      <c r="A1756" s="146" t="s">
        <v>1750</v>
      </c>
      <c r="B1756" s="68" t="s">
        <v>1713</v>
      </c>
      <c r="C1756" s="75">
        <v>55.78</v>
      </c>
      <c r="D1756" s="68" t="s">
        <v>15</v>
      </c>
      <c r="E1756" s="8">
        <v>0.66</v>
      </c>
      <c r="F1756" s="74" t="s">
        <v>16</v>
      </c>
    </row>
    <row r="1757" s="64" customFormat="1" spans="1:6">
      <c r="A1757" s="146" t="s">
        <v>1751</v>
      </c>
      <c r="B1757" s="68" t="s">
        <v>1713</v>
      </c>
      <c r="C1757" s="75">
        <v>92.97</v>
      </c>
      <c r="D1757" s="68" t="s">
        <v>15</v>
      </c>
      <c r="E1757" s="8">
        <v>1.1</v>
      </c>
      <c r="F1757" s="74" t="s">
        <v>16</v>
      </c>
    </row>
    <row r="1758" s="64" customFormat="1" spans="1:6">
      <c r="A1758" s="146" t="s">
        <v>1752</v>
      </c>
      <c r="B1758" s="68" t="s">
        <v>1713</v>
      </c>
      <c r="C1758" s="75">
        <v>130.16</v>
      </c>
      <c r="D1758" s="68" t="s">
        <v>15</v>
      </c>
      <c r="E1758" s="8">
        <v>1.54</v>
      </c>
      <c r="F1758" s="74" t="s">
        <v>16</v>
      </c>
    </row>
    <row r="1759" s="64" customFormat="1" spans="1:6">
      <c r="A1759" s="146" t="s">
        <v>1753</v>
      </c>
      <c r="B1759" s="68" t="s">
        <v>1713</v>
      </c>
      <c r="C1759" s="75">
        <v>111.57</v>
      </c>
      <c r="D1759" s="68" t="s">
        <v>15</v>
      </c>
      <c r="E1759" s="8">
        <v>1.32</v>
      </c>
      <c r="F1759" s="74" t="s">
        <v>16</v>
      </c>
    </row>
    <row r="1760" s="64" customFormat="1" spans="1:6">
      <c r="A1760" s="146" t="s">
        <v>1754</v>
      </c>
      <c r="B1760" s="68" t="s">
        <v>1713</v>
      </c>
      <c r="C1760" s="75">
        <v>148.76</v>
      </c>
      <c r="D1760" s="68" t="s">
        <v>15</v>
      </c>
      <c r="E1760" s="8">
        <v>1.76</v>
      </c>
      <c r="F1760" s="74" t="s">
        <v>16</v>
      </c>
    </row>
    <row r="1761" s="64" customFormat="1" spans="1:6">
      <c r="A1761" s="146" t="s">
        <v>1755</v>
      </c>
      <c r="B1761" s="68" t="s">
        <v>1713</v>
      </c>
      <c r="C1761" s="75">
        <v>74.38</v>
      </c>
      <c r="D1761" s="68" t="s">
        <v>15</v>
      </c>
      <c r="E1761" s="8">
        <v>0.88</v>
      </c>
      <c r="F1761" s="74" t="s">
        <v>16</v>
      </c>
    </row>
    <row r="1762" s="64" customFormat="1" spans="1:6">
      <c r="A1762" s="146" t="s">
        <v>1756</v>
      </c>
      <c r="B1762" s="68" t="s">
        <v>1713</v>
      </c>
      <c r="C1762" s="75">
        <v>74.38</v>
      </c>
      <c r="D1762" s="68" t="s">
        <v>15</v>
      </c>
      <c r="E1762" s="8">
        <v>0.88</v>
      </c>
      <c r="F1762" s="74" t="s">
        <v>16</v>
      </c>
    </row>
    <row r="1763" s="64" customFormat="1" spans="1:6">
      <c r="A1763" s="146" t="s">
        <v>1757</v>
      </c>
      <c r="B1763" s="68" t="s">
        <v>1713</v>
      </c>
      <c r="C1763" s="75">
        <v>92.97</v>
      </c>
      <c r="D1763" s="68" t="s">
        <v>15</v>
      </c>
      <c r="E1763" s="8">
        <v>1.1</v>
      </c>
      <c r="F1763" s="74" t="s">
        <v>16</v>
      </c>
    </row>
    <row r="1764" s="64" customFormat="1" spans="1:6">
      <c r="A1764" s="146" t="s">
        <v>1758</v>
      </c>
      <c r="B1764" s="68" t="s">
        <v>1713</v>
      </c>
      <c r="C1764" s="75">
        <v>74.38</v>
      </c>
      <c r="D1764" s="68" t="s">
        <v>15</v>
      </c>
      <c r="E1764" s="8">
        <v>0.88</v>
      </c>
      <c r="F1764" s="74" t="s">
        <v>16</v>
      </c>
    </row>
    <row r="1765" s="64" customFormat="1" spans="1:6">
      <c r="A1765" s="149" t="s">
        <v>1759</v>
      </c>
      <c r="B1765" s="68" t="s">
        <v>1713</v>
      </c>
      <c r="C1765" s="75">
        <v>74.38</v>
      </c>
      <c r="D1765" s="68" t="s">
        <v>15</v>
      </c>
      <c r="E1765" s="13">
        <v>0.88</v>
      </c>
      <c r="F1765" s="74" t="s">
        <v>16</v>
      </c>
    </row>
    <row r="1766" s="64" customFormat="1" spans="1:6">
      <c r="A1766" s="146" t="s">
        <v>1760</v>
      </c>
      <c r="B1766" s="68" t="s">
        <v>1713</v>
      </c>
      <c r="C1766" s="75">
        <v>185.94</v>
      </c>
      <c r="D1766" s="68" t="s">
        <v>15</v>
      </c>
      <c r="E1766" s="8">
        <v>2.2</v>
      </c>
      <c r="F1766" s="74" t="s">
        <v>16</v>
      </c>
    </row>
    <row r="1767" s="64" customFormat="1" spans="1:6">
      <c r="A1767" s="146" t="s">
        <v>1761</v>
      </c>
      <c r="B1767" s="68" t="s">
        <v>1713</v>
      </c>
      <c r="C1767" s="75">
        <v>74.38</v>
      </c>
      <c r="D1767" s="68" t="s">
        <v>15</v>
      </c>
      <c r="E1767" s="8">
        <v>0.88</v>
      </c>
      <c r="F1767" s="74" t="s">
        <v>16</v>
      </c>
    </row>
    <row r="1768" s="64" customFormat="1" spans="1:6">
      <c r="A1768" s="146" t="s">
        <v>1762</v>
      </c>
      <c r="B1768" s="68" t="s">
        <v>1713</v>
      </c>
      <c r="C1768" s="75">
        <v>130.16</v>
      </c>
      <c r="D1768" s="68" t="s">
        <v>15</v>
      </c>
      <c r="E1768" s="8">
        <v>1.54</v>
      </c>
      <c r="F1768" s="74" t="s">
        <v>16</v>
      </c>
    </row>
    <row r="1769" s="64" customFormat="1" spans="1:6">
      <c r="A1769" s="146" t="s">
        <v>1763</v>
      </c>
      <c r="B1769" s="68" t="s">
        <v>1713</v>
      </c>
      <c r="C1769" s="75">
        <v>74.38</v>
      </c>
      <c r="D1769" s="68" t="s">
        <v>15</v>
      </c>
      <c r="E1769" s="8">
        <v>0.88</v>
      </c>
      <c r="F1769" s="74" t="s">
        <v>16</v>
      </c>
    </row>
    <row r="1770" s="64" customFormat="1" spans="1:6">
      <c r="A1770" s="146" t="s">
        <v>1764</v>
      </c>
      <c r="B1770" s="68" t="s">
        <v>1713</v>
      </c>
      <c r="C1770" s="75">
        <v>74.38</v>
      </c>
      <c r="D1770" s="68" t="s">
        <v>15</v>
      </c>
      <c r="E1770" s="8">
        <v>0.88</v>
      </c>
      <c r="F1770" s="74" t="s">
        <v>16</v>
      </c>
    </row>
    <row r="1771" s="64" customFormat="1" spans="1:6">
      <c r="A1771" s="146" t="s">
        <v>1765</v>
      </c>
      <c r="B1771" s="68" t="s">
        <v>1713</v>
      </c>
      <c r="C1771" s="75">
        <v>148.76</v>
      </c>
      <c r="D1771" s="68" t="s">
        <v>15</v>
      </c>
      <c r="E1771" s="8">
        <v>1.76</v>
      </c>
      <c r="F1771" s="74" t="s">
        <v>16</v>
      </c>
    </row>
    <row r="1772" s="64" customFormat="1" spans="1:6">
      <c r="A1772" s="149" t="s">
        <v>1766</v>
      </c>
      <c r="B1772" s="68" t="s">
        <v>1713</v>
      </c>
      <c r="C1772" s="75">
        <v>37.19</v>
      </c>
      <c r="D1772" s="68" t="s">
        <v>15</v>
      </c>
      <c r="E1772" s="13">
        <v>0.44</v>
      </c>
      <c r="F1772" s="74" t="s">
        <v>16</v>
      </c>
    </row>
    <row r="1773" s="64" customFormat="1" spans="1:6">
      <c r="A1773" s="149" t="s">
        <v>1767</v>
      </c>
      <c r="B1773" s="68" t="s">
        <v>1713</v>
      </c>
      <c r="C1773" s="75">
        <v>55.78</v>
      </c>
      <c r="D1773" s="68" t="s">
        <v>15</v>
      </c>
      <c r="E1773" s="13">
        <v>0.66</v>
      </c>
      <c r="F1773" s="74" t="s">
        <v>16</v>
      </c>
    </row>
    <row r="1774" s="64" customFormat="1" spans="1:6">
      <c r="A1774" s="150" t="s">
        <v>1768</v>
      </c>
      <c r="B1774" s="68" t="s">
        <v>1713</v>
      </c>
      <c r="C1774" s="75">
        <v>185.94</v>
      </c>
      <c r="D1774" s="68" t="s">
        <v>15</v>
      </c>
      <c r="E1774" s="9">
        <v>2.2</v>
      </c>
      <c r="F1774" s="74" t="s">
        <v>16</v>
      </c>
    </row>
    <row r="1775" s="64" customFormat="1" spans="1:6">
      <c r="A1775" s="146" t="s">
        <v>1769</v>
      </c>
      <c r="B1775" s="68" t="s">
        <v>1713</v>
      </c>
      <c r="C1775" s="75">
        <v>37.19</v>
      </c>
      <c r="D1775" s="68" t="s">
        <v>15</v>
      </c>
      <c r="E1775" s="8">
        <v>0.44</v>
      </c>
      <c r="F1775" s="74" t="s">
        <v>16</v>
      </c>
    </row>
    <row r="1776" s="64" customFormat="1" spans="1:6">
      <c r="A1776" s="149" t="s">
        <v>1770</v>
      </c>
      <c r="B1776" s="68" t="s">
        <v>1713</v>
      </c>
      <c r="C1776" s="75">
        <v>74.38</v>
      </c>
      <c r="D1776" s="68" t="s">
        <v>15</v>
      </c>
      <c r="E1776" s="13">
        <v>0.88</v>
      </c>
      <c r="F1776" s="74" t="s">
        <v>16</v>
      </c>
    </row>
    <row r="1777" s="64" customFormat="1" spans="1:6">
      <c r="A1777" s="148" t="s">
        <v>1771</v>
      </c>
      <c r="B1777" s="68" t="s">
        <v>1713</v>
      </c>
      <c r="C1777" s="75">
        <v>37.19</v>
      </c>
      <c r="D1777" s="68" t="s">
        <v>15</v>
      </c>
      <c r="E1777" s="10">
        <v>0.44</v>
      </c>
      <c r="F1777" s="74" t="s">
        <v>16</v>
      </c>
    </row>
    <row r="1778" s="64" customFormat="1" spans="1:6">
      <c r="A1778" s="146" t="s">
        <v>1772</v>
      </c>
      <c r="B1778" s="68" t="s">
        <v>1713</v>
      </c>
      <c r="C1778" s="75">
        <v>55.78</v>
      </c>
      <c r="D1778" s="68" t="s">
        <v>15</v>
      </c>
      <c r="E1778" s="8">
        <v>0.66</v>
      </c>
      <c r="F1778" s="74" t="s">
        <v>16</v>
      </c>
    </row>
    <row r="1779" s="64" customFormat="1" spans="1:6">
      <c r="A1779" s="146" t="s">
        <v>1773</v>
      </c>
      <c r="B1779" s="68" t="s">
        <v>1713</v>
      </c>
      <c r="C1779" s="75">
        <v>185.94</v>
      </c>
      <c r="D1779" s="68" t="s">
        <v>15</v>
      </c>
      <c r="E1779" s="8">
        <v>2.2</v>
      </c>
      <c r="F1779" s="74" t="s">
        <v>16</v>
      </c>
    </row>
    <row r="1780" s="64" customFormat="1" spans="1:6">
      <c r="A1780" s="146" t="s">
        <v>1774</v>
      </c>
      <c r="B1780" s="68" t="s">
        <v>1713</v>
      </c>
      <c r="C1780" s="75">
        <v>37.19</v>
      </c>
      <c r="D1780" s="68" t="s">
        <v>15</v>
      </c>
      <c r="E1780" s="8">
        <v>0.44</v>
      </c>
      <c r="F1780" s="74" t="s">
        <v>16</v>
      </c>
    </row>
    <row r="1781" s="64" customFormat="1" spans="1:6">
      <c r="A1781" s="146" t="s">
        <v>1775</v>
      </c>
      <c r="B1781" s="68" t="s">
        <v>1713</v>
      </c>
      <c r="C1781" s="75">
        <v>37.19</v>
      </c>
      <c r="D1781" s="68" t="s">
        <v>15</v>
      </c>
      <c r="E1781" s="8">
        <v>0.44</v>
      </c>
      <c r="F1781" s="74" t="s">
        <v>16</v>
      </c>
    </row>
    <row r="1782" s="64" customFormat="1" spans="1:6">
      <c r="A1782" s="146" t="s">
        <v>1776</v>
      </c>
      <c r="B1782" s="68" t="s">
        <v>1713</v>
      </c>
      <c r="C1782" s="75">
        <v>74.38</v>
      </c>
      <c r="D1782" s="68" t="s">
        <v>15</v>
      </c>
      <c r="E1782" s="8">
        <v>0.88</v>
      </c>
      <c r="F1782" s="74" t="s">
        <v>16</v>
      </c>
    </row>
    <row r="1783" s="64" customFormat="1" spans="1:6">
      <c r="A1783" s="149" t="s">
        <v>1777</v>
      </c>
      <c r="B1783" s="68" t="s">
        <v>1713</v>
      </c>
      <c r="C1783" s="75">
        <v>123.4</v>
      </c>
      <c r="D1783" s="68" t="s">
        <v>15</v>
      </c>
      <c r="E1783" s="13">
        <v>1.46</v>
      </c>
      <c r="F1783" s="74" t="s">
        <v>16</v>
      </c>
    </row>
    <row r="1784" s="64" customFormat="1" spans="1:6">
      <c r="A1784" s="146" t="s">
        <v>1778</v>
      </c>
      <c r="B1784" s="68" t="s">
        <v>1713</v>
      </c>
      <c r="C1784" s="75">
        <v>74.38</v>
      </c>
      <c r="D1784" s="68" t="s">
        <v>15</v>
      </c>
      <c r="E1784" s="8">
        <v>0.88</v>
      </c>
      <c r="F1784" s="74" t="s">
        <v>16</v>
      </c>
    </row>
    <row r="1785" s="64" customFormat="1" spans="1:6">
      <c r="A1785" s="150" t="s">
        <v>1779</v>
      </c>
      <c r="B1785" s="68" t="s">
        <v>1713</v>
      </c>
      <c r="C1785" s="75">
        <v>74.38</v>
      </c>
      <c r="D1785" s="68" t="s">
        <v>15</v>
      </c>
      <c r="E1785" s="9">
        <v>0.88</v>
      </c>
      <c r="F1785" s="74" t="s">
        <v>16</v>
      </c>
    </row>
    <row r="1786" s="64" customFormat="1" spans="1:6">
      <c r="A1786" s="146" t="s">
        <v>1780</v>
      </c>
      <c r="B1786" s="68" t="s">
        <v>1713</v>
      </c>
      <c r="C1786" s="75">
        <v>37.19</v>
      </c>
      <c r="D1786" s="68" t="s">
        <v>15</v>
      </c>
      <c r="E1786" s="8">
        <v>0.44</v>
      </c>
      <c r="F1786" s="74" t="s">
        <v>16</v>
      </c>
    </row>
    <row r="1787" s="64" customFormat="1" spans="1:6">
      <c r="A1787" s="146" t="s">
        <v>1781</v>
      </c>
      <c r="B1787" s="68" t="s">
        <v>1713</v>
      </c>
      <c r="C1787" s="75">
        <v>111.57</v>
      </c>
      <c r="D1787" s="68" t="s">
        <v>15</v>
      </c>
      <c r="E1787" s="8">
        <v>1.32</v>
      </c>
      <c r="F1787" s="74" t="s">
        <v>16</v>
      </c>
    </row>
    <row r="1788" s="64" customFormat="1" spans="1:6">
      <c r="A1788" s="146" t="s">
        <v>1782</v>
      </c>
      <c r="B1788" s="68" t="s">
        <v>1713</v>
      </c>
      <c r="C1788" s="75">
        <v>111.57</v>
      </c>
      <c r="D1788" s="68" t="s">
        <v>15</v>
      </c>
      <c r="E1788" s="8">
        <v>1.32</v>
      </c>
      <c r="F1788" s="74" t="s">
        <v>16</v>
      </c>
    </row>
    <row r="1789" s="64" customFormat="1" spans="1:6">
      <c r="A1789" s="146" t="s">
        <v>1783</v>
      </c>
      <c r="B1789" s="68" t="s">
        <v>1713</v>
      </c>
      <c r="C1789" s="75">
        <v>74.38</v>
      </c>
      <c r="D1789" s="68" t="s">
        <v>15</v>
      </c>
      <c r="E1789" s="8">
        <v>0.88</v>
      </c>
      <c r="F1789" s="74" t="s">
        <v>16</v>
      </c>
    </row>
    <row r="1790" s="64" customFormat="1" spans="1:6">
      <c r="A1790" s="146" t="s">
        <v>1784</v>
      </c>
      <c r="B1790" s="68" t="s">
        <v>1713</v>
      </c>
      <c r="C1790" s="75">
        <v>223.13</v>
      </c>
      <c r="D1790" s="68" t="s">
        <v>15</v>
      </c>
      <c r="E1790" s="8">
        <v>2.64</v>
      </c>
      <c r="F1790" s="74" t="s">
        <v>16</v>
      </c>
    </row>
    <row r="1791" s="64" customFormat="1" spans="1:6">
      <c r="A1791" s="146" t="s">
        <v>1785</v>
      </c>
      <c r="B1791" s="68" t="s">
        <v>1713</v>
      </c>
      <c r="C1791" s="75">
        <v>37.19</v>
      </c>
      <c r="D1791" s="68" t="s">
        <v>15</v>
      </c>
      <c r="E1791" s="8">
        <v>0.44</v>
      </c>
      <c r="F1791" s="74" t="s">
        <v>16</v>
      </c>
    </row>
    <row r="1792" s="64" customFormat="1" spans="1:6">
      <c r="A1792" s="146" t="s">
        <v>1786</v>
      </c>
      <c r="B1792" s="68" t="s">
        <v>1713</v>
      </c>
      <c r="C1792" s="75">
        <v>148.76</v>
      </c>
      <c r="D1792" s="68" t="s">
        <v>15</v>
      </c>
      <c r="E1792" s="8">
        <v>1.76</v>
      </c>
      <c r="F1792" s="74" t="s">
        <v>16</v>
      </c>
    </row>
    <row r="1793" s="64" customFormat="1" ht="14.25" spans="1:6">
      <c r="A1793" s="131" t="s">
        <v>1787</v>
      </c>
      <c r="B1793" s="68" t="s">
        <v>1788</v>
      </c>
      <c r="C1793" s="75">
        <v>141.99</v>
      </c>
      <c r="D1793" s="68" t="s">
        <v>15</v>
      </c>
      <c r="E1793" s="24">
        <v>1.68</v>
      </c>
      <c r="F1793" s="74" t="s">
        <v>16</v>
      </c>
    </row>
    <row r="1794" s="64" customFormat="1" ht="14.25" spans="1:6">
      <c r="A1794" s="131" t="s">
        <v>1789</v>
      </c>
      <c r="B1794" s="68" t="s">
        <v>1788</v>
      </c>
      <c r="C1794" s="75">
        <v>121.71</v>
      </c>
      <c r="D1794" s="68" t="s">
        <v>15</v>
      </c>
      <c r="E1794" s="24">
        <v>1.44</v>
      </c>
      <c r="F1794" s="74" t="s">
        <v>16</v>
      </c>
    </row>
    <row r="1795" s="64" customFormat="1" ht="14.25" spans="1:6">
      <c r="A1795" s="131" t="s">
        <v>1790</v>
      </c>
      <c r="B1795" s="68" t="s">
        <v>1788</v>
      </c>
      <c r="C1795" s="75">
        <v>121.71</v>
      </c>
      <c r="D1795" s="68" t="s">
        <v>15</v>
      </c>
      <c r="E1795" s="24">
        <v>1.44</v>
      </c>
      <c r="F1795" s="74" t="s">
        <v>16</v>
      </c>
    </row>
    <row r="1796" s="64" customFormat="1" ht="14.25" spans="1:6">
      <c r="A1796" s="131" t="s">
        <v>1791</v>
      </c>
      <c r="B1796" s="68" t="s">
        <v>1788</v>
      </c>
      <c r="C1796" s="75">
        <v>121.71</v>
      </c>
      <c r="D1796" s="68" t="s">
        <v>15</v>
      </c>
      <c r="E1796" s="24">
        <v>1.44</v>
      </c>
      <c r="F1796" s="74" t="s">
        <v>16</v>
      </c>
    </row>
    <row r="1797" s="64" customFormat="1" ht="14.25" spans="1:6">
      <c r="A1797" s="131" t="s">
        <v>1792</v>
      </c>
      <c r="B1797" s="68" t="s">
        <v>1788</v>
      </c>
      <c r="C1797" s="75">
        <v>121.71</v>
      </c>
      <c r="D1797" s="68" t="s">
        <v>15</v>
      </c>
      <c r="E1797" s="24">
        <v>1.44</v>
      </c>
      <c r="F1797" s="74" t="s">
        <v>16</v>
      </c>
    </row>
    <row r="1798" s="64" customFormat="1" ht="14.25" spans="1:6">
      <c r="A1798" s="131" t="s">
        <v>1793</v>
      </c>
      <c r="B1798" s="68" t="s">
        <v>1788</v>
      </c>
      <c r="C1798" s="75">
        <v>101.42</v>
      </c>
      <c r="D1798" s="68" t="s">
        <v>15</v>
      </c>
      <c r="E1798" s="24">
        <v>1.2</v>
      </c>
      <c r="F1798" s="74" t="s">
        <v>16</v>
      </c>
    </row>
    <row r="1799" s="64" customFormat="1" ht="14.25" spans="1:6">
      <c r="A1799" s="131" t="s">
        <v>725</v>
      </c>
      <c r="B1799" s="68" t="s">
        <v>1788</v>
      </c>
      <c r="C1799" s="75">
        <v>141.99</v>
      </c>
      <c r="D1799" s="68" t="s">
        <v>15</v>
      </c>
      <c r="E1799" s="24">
        <v>1.68</v>
      </c>
      <c r="F1799" s="74" t="s">
        <v>16</v>
      </c>
    </row>
    <row r="1800" s="64" customFormat="1" ht="14.25" spans="1:6">
      <c r="A1800" s="131" t="s">
        <v>1794</v>
      </c>
      <c r="B1800" s="68" t="s">
        <v>1788</v>
      </c>
      <c r="C1800" s="75">
        <v>141.99</v>
      </c>
      <c r="D1800" s="68" t="s">
        <v>15</v>
      </c>
      <c r="E1800" s="24">
        <v>1.68</v>
      </c>
      <c r="F1800" s="74" t="s">
        <v>16</v>
      </c>
    </row>
    <row r="1801" s="64" customFormat="1" ht="14.25" spans="1:6">
      <c r="A1801" s="131" t="s">
        <v>1795</v>
      </c>
      <c r="B1801" s="68" t="s">
        <v>1788</v>
      </c>
      <c r="C1801" s="75">
        <v>60.85</v>
      </c>
      <c r="D1801" s="68" t="s">
        <v>15</v>
      </c>
      <c r="E1801" s="24">
        <v>0.72</v>
      </c>
      <c r="F1801" s="74" t="s">
        <v>16</v>
      </c>
    </row>
    <row r="1802" s="64" customFormat="1" ht="14.25" spans="1:6">
      <c r="A1802" s="131" t="s">
        <v>1796</v>
      </c>
      <c r="B1802" s="68" t="s">
        <v>1788</v>
      </c>
      <c r="C1802" s="75">
        <v>121.71</v>
      </c>
      <c r="D1802" s="68" t="s">
        <v>15</v>
      </c>
      <c r="E1802" s="24">
        <v>1.44</v>
      </c>
      <c r="F1802" s="74" t="s">
        <v>16</v>
      </c>
    </row>
    <row r="1803" s="64" customFormat="1" ht="14.25" spans="1:6">
      <c r="A1803" s="131" t="s">
        <v>1797</v>
      </c>
      <c r="B1803" s="68" t="s">
        <v>1788</v>
      </c>
      <c r="C1803" s="75">
        <v>121.71</v>
      </c>
      <c r="D1803" s="68" t="s">
        <v>15</v>
      </c>
      <c r="E1803" s="24">
        <v>1.44</v>
      </c>
      <c r="F1803" s="74" t="s">
        <v>16</v>
      </c>
    </row>
    <row r="1804" s="64" customFormat="1" ht="14.25" spans="1:6">
      <c r="A1804" s="131" t="s">
        <v>1798</v>
      </c>
      <c r="B1804" s="68" t="s">
        <v>1788</v>
      </c>
      <c r="C1804" s="75">
        <v>81.14</v>
      </c>
      <c r="D1804" s="68" t="s">
        <v>15</v>
      </c>
      <c r="E1804" s="24">
        <v>0.96</v>
      </c>
      <c r="F1804" s="74" t="s">
        <v>16</v>
      </c>
    </row>
    <row r="1805" s="64" customFormat="1" ht="14.25" spans="1:6">
      <c r="A1805" s="131" t="s">
        <v>756</v>
      </c>
      <c r="B1805" s="68" t="s">
        <v>1788</v>
      </c>
      <c r="C1805" s="75">
        <v>40.57</v>
      </c>
      <c r="D1805" s="68" t="s">
        <v>15</v>
      </c>
      <c r="E1805" s="24">
        <v>0.48</v>
      </c>
      <c r="F1805" s="74" t="s">
        <v>16</v>
      </c>
    </row>
    <row r="1806" s="64" customFormat="1" ht="14.25" spans="1:6">
      <c r="A1806" s="131" t="s">
        <v>1799</v>
      </c>
      <c r="B1806" s="68" t="s">
        <v>1788</v>
      </c>
      <c r="C1806" s="75">
        <v>101.42</v>
      </c>
      <c r="D1806" s="68" t="s">
        <v>15</v>
      </c>
      <c r="E1806" s="24">
        <v>1.2</v>
      </c>
      <c r="F1806" s="74" t="s">
        <v>16</v>
      </c>
    </row>
    <row r="1807" s="64" customFormat="1" ht="14.25" spans="1:6">
      <c r="A1807" s="131" t="s">
        <v>1800</v>
      </c>
      <c r="B1807" s="68" t="s">
        <v>1788</v>
      </c>
      <c r="C1807" s="75">
        <v>101.42</v>
      </c>
      <c r="D1807" s="68" t="s">
        <v>15</v>
      </c>
      <c r="E1807" s="24">
        <v>1.2</v>
      </c>
      <c r="F1807" s="74" t="s">
        <v>16</v>
      </c>
    </row>
    <row r="1808" s="64" customFormat="1" ht="14.25" spans="1:6">
      <c r="A1808" s="131" t="s">
        <v>1801</v>
      </c>
      <c r="B1808" s="68" t="s">
        <v>1788</v>
      </c>
      <c r="C1808" s="75">
        <v>40.57</v>
      </c>
      <c r="D1808" s="68" t="s">
        <v>15</v>
      </c>
      <c r="E1808" s="24">
        <v>0.48</v>
      </c>
      <c r="F1808" s="74" t="s">
        <v>16</v>
      </c>
    </row>
    <row r="1809" s="64" customFormat="1" ht="14.25" spans="1:6">
      <c r="A1809" s="131" t="s">
        <v>1802</v>
      </c>
      <c r="B1809" s="68" t="s">
        <v>1788</v>
      </c>
      <c r="C1809" s="75">
        <v>101.42</v>
      </c>
      <c r="D1809" s="68" t="s">
        <v>15</v>
      </c>
      <c r="E1809" s="24">
        <v>1.2</v>
      </c>
      <c r="F1809" s="74" t="s">
        <v>16</v>
      </c>
    </row>
    <row r="1810" s="64" customFormat="1" ht="14.25" spans="1:6">
      <c r="A1810" s="135" t="s">
        <v>1803</v>
      </c>
      <c r="B1810" s="68" t="s">
        <v>1788</v>
      </c>
      <c r="C1810" s="75">
        <v>101.42</v>
      </c>
      <c r="D1810" s="68" t="s">
        <v>15</v>
      </c>
      <c r="E1810" s="25">
        <v>1.2</v>
      </c>
      <c r="F1810" s="74" t="s">
        <v>16</v>
      </c>
    </row>
    <row r="1811" s="64" customFormat="1" ht="14.25" spans="1:6">
      <c r="A1811" s="131" t="s">
        <v>1804</v>
      </c>
      <c r="B1811" s="68" t="s">
        <v>1788</v>
      </c>
      <c r="C1811" s="75">
        <v>121.71</v>
      </c>
      <c r="D1811" s="68" t="s">
        <v>15</v>
      </c>
      <c r="E1811" s="24">
        <v>1.44</v>
      </c>
      <c r="F1811" s="74" t="s">
        <v>16</v>
      </c>
    </row>
    <row r="1812" s="64" customFormat="1" ht="14.25" spans="1:6">
      <c r="A1812" s="131" t="s">
        <v>1805</v>
      </c>
      <c r="B1812" s="68" t="s">
        <v>1788</v>
      </c>
      <c r="C1812" s="75">
        <v>101.42</v>
      </c>
      <c r="D1812" s="68" t="s">
        <v>15</v>
      </c>
      <c r="E1812" s="24">
        <v>1.2</v>
      </c>
      <c r="F1812" s="74" t="s">
        <v>16</v>
      </c>
    </row>
    <row r="1813" s="64" customFormat="1" ht="14.25" spans="1:6">
      <c r="A1813" s="131" t="s">
        <v>1805</v>
      </c>
      <c r="B1813" s="68" t="s">
        <v>1788</v>
      </c>
      <c r="C1813" s="75">
        <v>60.85</v>
      </c>
      <c r="D1813" s="68" t="s">
        <v>15</v>
      </c>
      <c r="E1813" s="24">
        <v>0.72</v>
      </c>
      <c r="F1813" s="74" t="s">
        <v>16</v>
      </c>
    </row>
    <row r="1814" s="64" customFormat="1" ht="14.25" spans="1:6">
      <c r="A1814" s="131" t="s">
        <v>1806</v>
      </c>
      <c r="B1814" s="68" t="s">
        <v>1788</v>
      </c>
      <c r="C1814" s="75">
        <v>81.14</v>
      </c>
      <c r="D1814" s="68" t="s">
        <v>15</v>
      </c>
      <c r="E1814" s="24">
        <v>0.96</v>
      </c>
      <c r="F1814" s="74" t="s">
        <v>16</v>
      </c>
    </row>
    <row r="1815" s="64" customFormat="1" ht="14.25" spans="1:6">
      <c r="A1815" s="131" t="s">
        <v>1807</v>
      </c>
      <c r="B1815" s="68" t="s">
        <v>1788</v>
      </c>
      <c r="C1815" s="75">
        <v>60.85</v>
      </c>
      <c r="D1815" s="68" t="s">
        <v>15</v>
      </c>
      <c r="E1815" s="24">
        <v>0.72</v>
      </c>
      <c r="F1815" s="74" t="s">
        <v>16</v>
      </c>
    </row>
    <row r="1816" s="64" customFormat="1" ht="14.25" spans="1:6">
      <c r="A1816" s="133" t="s">
        <v>1808</v>
      </c>
      <c r="B1816" s="68" t="s">
        <v>1788</v>
      </c>
      <c r="C1816" s="75">
        <v>101.42</v>
      </c>
      <c r="D1816" s="68" t="s">
        <v>15</v>
      </c>
      <c r="E1816" s="26">
        <v>1.2</v>
      </c>
      <c r="F1816" s="74" t="s">
        <v>16</v>
      </c>
    </row>
    <row r="1817" s="64" customFormat="1" ht="14.25" spans="1:6">
      <c r="A1817" s="131" t="s">
        <v>1809</v>
      </c>
      <c r="B1817" s="68" t="s">
        <v>1788</v>
      </c>
      <c r="C1817" s="75">
        <v>81.14</v>
      </c>
      <c r="D1817" s="68" t="s">
        <v>15</v>
      </c>
      <c r="E1817" s="24">
        <v>0.96</v>
      </c>
      <c r="F1817" s="74" t="s">
        <v>16</v>
      </c>
    </row>
    <row r="1818" s="64" customFormat="1" ht="14.25" spans="1:6">
      <c r="A1818" s="131" t="s">
        <v>1810</v>
      </c>
      <c r="B1818" s="68" t="s">
        <v>1788</v>
      </c>
      <c r="C1818" s="75">
        <v>81.14</v>
      </c>
      <c r="D1818" s="68" t="s">
        <v>15</v>
      </c>
      <c r="E1818" s="24">
        <v>0.96</v>
      </c>
      <c r="F1818" s="74" t="s">
        <v>16</v>
      </c>
    </row>
    <row r="1819" s="64" customFormat="1" ht="14.25" spans="1:6">
      <c r="A1819" s="131" t="s">
        <v>1811</v>
      </c>
      <c r="B1819" s="68" t="s">
        <v>1788</v>
      </c>
      <c r="C1819" s="75">
        <v>121.71</v>
      </c>
      <c r="D1819" s="68" t="s">
        <v>15</v>
      </c>
      <c r="E1819" s="24">
        <v>1.44</v>
      </c>
      <c r="F1819" s="74" t="s">
        <v>16</v>
      </c>
    </row>
    <row r="1820" s="64" customFormat="1" ht="14.25" spans="1:6">
      <c r="A1820" s="131" t="s">
        <v>1812</v>
      </c>
      <c r="B1820" s="68" t="s">
        <v>1788</v>
      </c>
      <c r="C1820" s="75">
        <v>121.71</v>
      </c>
      <c r="D1820" s="68" t="s">
        <v>15</v>
      </c>
      <c r="E1820" s="24">
        <v>1.44</v>
      </c>
      <c r="F1820" s="74" t="s">
        <v>16</v>
      </c>
    </row>
    <row r="1821" s="64" customFormat="1" ht="14.25" spans="1:6">
      <c r="A1821" s="131" t="s">
        <v>1813</v>
      </c>
      <c r="B1821" s="68" t="s">
        <v>1788</v>
      </c>
      <c r="C1821" s="75">
        <v>101.42</v>
      </c>
      <c r="D1821" s="68" t="s">
        <v>15</v>
      </c>
      <c r="E1821" s="24">
        <v>1.2</v>
      </c>
      <c r="F1821" s="74" t="s">
        <v>16</v>
      </c>
    </row>
    <row r="1822" s="64" customFormat="1" ht="14.25" spans="1:6">
      <c r="A1822" s="131" t="s">
        <v>1814</v>
      </c>
      <c r="B1822" s="68" t="s">
        <v>1788</v>
      </c>
      <c r="C1822" s="75">
        <v>121.71</v>
      </c>
      <c r="D1822" s="68" t="s">
        <v>15</v>
      </c>
      <c r="E1822" s="24">
        <v>1.44</v>
      </c>
      <c r="F1822" s="74" t="s">
        <v>16</v>
      </c>
    </row>
    <row r="1823" s="64" customFormat="1" ht="14.25" spans="1:6">
      <c r="A1823" s="136" t="s">
        <v>1815</v>
      </c>
      <c r="B1823" s="68" t="s">
        <v>1788</v>
      </c>
      <c r="C1823" s="75">
        <v>81.14</v>
      </c>
      <c r="D1823" s="68" t="s">
        <v>15</v>
      </c>
      <c r="E1823" s="24">
        <v>0.96</v>
      </c>
      <c r="F1823" s="74" t="s">
        <v>16</v>
      </c>
    </row>
    <row r="1824" s="64" customFormat="1" ht="14.25" spans="1:6">
      <c r="A1824" s="131" t="s">
        <v>1816</v>
      </c>
      <c r="B1824" s="68" t="s">
        <v>1788</v>
      </c>
      <c r="C1824" s="75">
        <v>101.42</v>
      </c>
      <c r="D1824" s="68" t="s">
        <v>15</v>
      </c>
      <c r="E1824" s="24">
        <v>1.2</v>
      </c>
      <c r="F1824" s="74" t="s">
        <v>16</v>
      </c>
    </row>
    <row r="1825" s="64" customFormat="1" ht="14.25" spans="1:6">
      <c r="A1825" s="131" t="s">
        <v>1817</v>
      </c>
      <c r="B1825" s="68" t="s">
        <v>1788</v>
      </c>
      <c r="C1825" s="75">
        <v>60.85</v>
      </c>
      <c r="D1825" s="68" t="s">
        <v>15</v>
      </c>
      <c r="E1825" s="24">
        <v>0.72</v>
      </c>
      <c r="F1825" s="74" t="s">
        <v>16</v>
      </c>
    </row>
    <row r="1826" s="64" customFormat="1" ht="14.25" spans="1:6">
      <c r="A1826" s="131" t="s">
        <v>1818</v>
      </c>
      <c r="B1826" s="68" t="s">
        <v>1788</v>
      </c>
      <c r="C1826" s="75">
        <v>60.85</v>
      </c>
      <c r="D1826" s="68" t="s">
        <v>15</v>
      </c>
      <c r="E1826" s="24">
        <v>0.72</v>
      </c>
      <c r="F1826" s="74" t="s">
        <v>16</v>
      </c>
    </row>
    <row r="1827" s="64" customFormat="1" ht="14.25" spans="1:6">
      <c r="A1827" s="131" t="s">
        <v>1819</v>
      </c>
      <c r="B1827" s="68" t="s">
        <v>1788</v>
      </c>
      <c r="C1827" s="75">
        <v>101.42</v>
      </c>
      <c r="D1827" s="68" t="s">
        <v>15</v>
      </c>
      <c r="E1827" s="24">
        <v>1.2</v>
      </c>
      <c r="F1827" s="74" t="s">
        <v>16</v>
      </c>
    </row>
    <row r="1828" s="64" customFormat="1" ht="14.25" spans="1:6">
      <c r="A1828" s="131" t="s">
        <v>1820</v>
      </c>
      <c r="B1828" s="68" t="s">
        <v>1788</v>
      </c>
      <c r="C1828" s="75">
        <v>121.71</v>
      </c>
      <c r="D1828" s="68" t="s">
        <v>15</v>
      </c>
      <c r="E1828" s="24">
        <v>1.44</v>
      </c>
      <c r="F1828" s="74" t="s">
        <v>16</v>
      </c>
    </row>
    <row r="1829" s="64" customFormat="1" ht="14.25" spans="1:6">
      <c r="A1829" s="131" t="s">
        <v>1821</v>
      </c>
      <c r="B1829" s="68" t="s">
        <v>1788</v>
      </c>
      <c r="C1829" s="75">
        <v>121.71</v>
      </c>
      <c r="D1829" s="68" t="s">
        <v>15</v>
      </c>
      <c r="E1829" s="24">
        <v>1.44</v>
      </c>
      <c r="F1829" s="74" t="s">
        <v>16</v>
      </c>
    </row>
    <row r="1830" s="64" customFormat="1" ht="14.25" spans="1:6">
      <c r="A1830" s="131" t="s">
        <v>1822</v>
      </c>
      <c r="B1830" s="68" t="s">
        <v>1788</v>
      </c>
      <c r="C1830" s="75">
        <v>81.14</v>
      </c>
      <c r="D1830" s="68" t="s">
        <v>15</v>
      </c>
      <c r="E1830" s="24">
        <v>0.96</v>
      </c>
      <c r="F1830" s="74" t="s">
        <v>16</v>
      </c>
    </row>
    <row r="1831" s="64" customFormat="1" ht="14.25" spans="1:6">
      <c r="A1831" s="131" t="s">
        <v>1823</v>
      </c>
      <c r="B1831" s="68" t="s">
        <v>1788</v>
      </c>
      <c r="C1831" s="75">
        <v>81.14</v>
      </c>
      <c r="D1831" s="68" t="s">
        <v>15</v>
      </c>
      <c r="E1831" s="24">
        <v>0.96</v>
      </c>
      <c r="F1831" s="74" t="s">
        <v>16</v>
      </c>
    </row>
    <row r="1832" s="64" customFormat="1" ht="14.25" spans="1:6">
      <c r="A1832" s="131" t="s">
        <v>1824</v>
      </c>
      <c r="B1832" s="68" t="s">
        <v>1788</v>
      </c>
      <c r="C1832" s="75">
        <v>81.14</v>
      </c>
      <c r="D1832" s="68" t="s">
        <v>15</v>
      </c>
      <c r="E1832" s="24">
        <v>0.96</v>
      </c>
      <c r="F1832" s="74" t="s">
        <v>16</v>
      </c>
    </row>
    <row r="1833" s="64" customFormat="1" ht="14.25" spans="1:6">
      <c r="A1833" s="131" t="s">
        <v>1825</v>
      </c>
      <c r="B1833" s="68" t="s">
        <v>1788</v>
      </c>
      <c r="C1833" s="75">
        <v>162.28</v>
      </c>
      <c r="D1833" s="68" t="s">
        <v>15</v>
      </c>
      <c r="E1833" s="24">
        <v>1.92</v>
      </c>
      <c r="F1833" s="74" t="s">
        <v>16</v>
      </c>
    </row>
    <row r="1834" s="64" customFormat="1" ht="14.25" spans="1:6">
      <c r="A1834" s="131" t="s">
        <v>1826</v>
      </c>
      <c r="B1834" s="68" t="s">
        <v>1788</v>
      </c>
      <c r="C1834" s="75">
        <v>121.71</v>
      </c>
      <c r="D1834" s="68" t="s">
        <v>15</v>
      </c>
      <c r="E1834" s="24">
        <v>1.44</v>
      </c>
      <c r="F1834" s="74" t="s">
        <v>16</v>
      </c>
    </row>
    <row r="1835" s="64" customFormat="1" ht="14.25" spans="1:6">
      <c r="A1835" s="131" t="s">
        <v>1827</v>
      </c>
      <c r="B1835" s="68" t="s">
        <v>1788</v>
      </c>
      <c r="C1835" s="75">
        <v>101.42</v>
      </c>
      <c r="D1835" s="68" t="s">
        <v>15</v>
      </c>
      <c r="E1835" s="24">
        <v>1.2</v>
      </c>
      <c r="F1835" s="74" t="s">
        <v>16</v>
      </c>
    </row>
    <row r="1836" s="64" customFormat="1" ht="14.25" spans="1:6">
      <c r="A1836" s="131" t="s">
        <v>1828</v>
      </c>
      <c r="B1836" s="68" t="s">
        <v>1788</v>
      </c>
      <c r="C1836" s="75">
        <v>81.14</v>
      </c>
      <c r="D1836" s="68" t="s">
        <v>15</v>
      </c>
      <c r="E1836" s="24">
        <v>0.96</v>
      </c>
      <c r="F1836" s="74" t="s">
        <v>16</v>
      </c>
    </row>
    <row r="1837" s="64" customFormat="1" ht="14.25" spans="1:6">
      <c r="A1837" s="131" t="s">
        <v>1829</v>
      </c>
      <c r="B1837" s="68" t="s">
        <v>1788</v>
      </c>
      <c r="C1837" s="75">
        <v>141.99</v>
      </c>
      <c r="D1837" s="68" t="s">
        <v>15</v>
      </c>
      <c r="E1837" s="24">
        <v>1.68</v>
      </c>
      <c r="F1837" s="74" t="s">
        <v>16</v>
      </c>
    </row>
    <row r="1838" s="64" customFormat="1" ht="14.25" spans="1:6">
      <c r="A1838" s="134" t="s">
        <v>1830</v>
      </c>
      <c r="B1838" s="68" t="s">
        <v>1788</v>
      </c>
      <c r="C1838" s="75">
        <v>81.14</v>
      </c>
      <c r="D1838" s="68" t="s">
        <v>15</v>
      </c>
      <c r="E1838" s="24">
        <v>0.96</v>
      </c>
      <c r="F1838" s="74" t="s">
        <v>16</v>
      </c>
    </row>
    <row r="1839" s="64" customFormat="1" ht="14.25" spans="1:6">
      <c r="A1839" s="131" t="s">
        <v>1831</v>
      </c>
      <c r="B1839" s="68" t="s">
        <v>1788</v>
      </c>
      <c r="C1839" s="75">
        <v>101.42</v>
      </c>
      <c r="D1839" s="68" t="s">
        <v>15</v>
      </c>
      <c r="E1839" s="24">
        <v>1.2</v>
      </c>
      <c r="F1839" s="74" t="s">
        <v>16</v>
      </c>
    </row>
    <row r="1840" s="64" customFormat="1" ht="14.25" spans="1:6">
      <c r="A1840" s="131" t="s">
        <v>1832</v>
      </c>
      <c r="B1840" s="68" t="s">
        <v>1788</v>
      </c>
      <c r="C1840" s="75">
        <v>121.71</v>
      </c>
      <c r="D1840" s="68" t="s">
        <v>15</v>
      </c>
      <c r="E1840" s="24">
        <v>1.44</v>
      </c>
      <c r="F1840" s="74" t="s">
        <v>16</v>
      </c>
    </row>
    <row r="1841" s="64" customFormat="1" ht="14.25" spans="1:6">
      <c r="A1841" s="131" t="s">
        <v>1833</v>
      </c>
      <c r="B1841" s="68" t="s">
        <v>1788</v>
      </c>
      <c r="C1841" s="75">
        <v>141.99</v>
      </c>
      <c r="D1841" s="68" t="s">
        <v>15</v>
      </c>
      <c r="E1841" s="24">
        <v>1.68</v>
      </c>
      <c r="F1841" s="74" t="s">
        <v>16</v>
      </c>
    </row>
    <row r="1842" s="64" customFormat="1" ht="14.25" spans="1:6">
      <c r="A1842" s="131" t="s">
        <v>1834</v>
      </c>
      <c r="B1842" s="68" t="s">
        <v>1788</v>
      </c>
      <c r="C1842" s="75">
        <v>20.28</v>
      </c>
      <c r="D1842" s="68" t="s">
        <v>15</v>
      </c>
      <c r="E1842" s="24">
        <v>0.24</v>
      </c>
      <c r="F1842" s="74" t="s">
        <v>16</v>
      </c>
    </row>
    <row r="1843" s="64" customFormat="1" ht="14.25" spans="1:6">
      <c r="A1843" s="133" t="s">
        <v>1835</v>
      </c>
      <c r="B1843" s="68" t="s">
        <v>1788</v>
      </c>
      <c r="C1843" s="75">
        <v>121.71</v>
      </c>
      <c r="D1843" s="68" t="s">
        <v>15</v>
      </c>
      <c r="E1843" s="26">
        <v>1.44</v>
      </c>
      <c r="F1843" s="74" t="s">
        <v>16</v>
      </c>
    </row>
    <row r="1844" s="64" customFormat="1" ht="14.25" spans="1:6">
      <c r="A1844" s="131" t="s">
        <v>1836</v>
      </c>
      <c r="B1844" s="68" t="s">
        <v>1788</v>
      </c>
      <c r="C1844" s="75">
        <v>162.28</v>
      </c>
      <c r="D1844" s="68" t="s">
        <v>15</v>
      </c>
      <c r="E1844" s="24">
        <v>1.92</v>
      </c>
      <c r="F1844" s="74" t="s">
        <v>16</v>
      </c>
    </row>
    <row r="1845" s="64" customFormat="1" ht="14.25" spans="1:6">
      <c r="A1845" s="131" t="s">
        <v>1837</v>
      </c>
      <c r="B1845" s="68" t="s">
        <v>1788</v>
      </c>
      <c r="C1845" s="75">
        <v>60.85</v>
      </c>
      <c r="D1845" s="68" t="s">
        <v>15</v>
      </c>
      <c r="E1845" s="24">
        <v>0.72</v>
      </c>
      <c r="F1845" s="74" t="s">
        <v>16</v>
      </c>
    </row>
    <row r="1846" s="64" customFormat="1" ht="14.25" spans="1:6">
      <c r="A1846" s="131" t="s">
        <v>1838</v>
      </c>
      <c r="B1846" s="68" t="s">
        <v>1788</v>
      </c>
      <c r="C1846" s="75">
        <v>140.3</v>
      </c>
      <c r="D1846" s="68" t="s">
        <v>15</v>
      </c>
      <c r="E1846" s="24">
        <v>1.66</v>
      </c>
      <c r="F1846" s="74" t="s">
        <v>16</v>
      </c>
    </row>
    <row r="1847" s="64" customFormat="1" ht="14.25" spans="1:6">
      <c r="A1847" s="131" t="s">
        <v>1839</v>
      </c>
      <c r="B1847" s="68" t="s">
        <v>1788</v>
      </c>
      <c r="C1847" s="75">
        <v>121.71</v>
      </c>
      <c r="D1847" s="68" t="s">
        <v>15</v>
      </c>
      <c r="E1847" s="24">
        <v>1.44</v>
      </c>
      <c r="F1847" s="74" t="s">
        <v>16</v>
      </c>
    </row>
    <row r="1848" s="64" customFormat="1" ht="14.25" spans="1:6">
      <c r="A1848" s="131" t="s">
        <v>1840</v>
      </c>
      <c r="B1848" s="68" t="s">
        <v>1788</v>
      </c>
      <c r="C1848" s="75">
        <v>141.99</v>
      </c>
      <c r="D1848" s="68" t="s">
        <v>15</v>
      </c>
      <c r="E1848" s="24">
        <v>1.68</v>
      </c>
      <c r="F1848" s="74" t="s">
        <v>16</v>
      </c>
    </row>
    <row r="1849" s="64" customFormat="1" ht="14.25" spans="1:6">
      <c r="A1849" s="131" t="s">
        <v>1841</v>
      </c>
      <c r="B1849" s="68" t="s">
        <v>1788</v>
      </c>
      <c r="C1849" s="75">
        <v>101.42</v>
      </c>
      <c r="D1849" s="68" t="s">
        <v>15</v>
      </c>
      <c r="E1849" s="24">
        <v>1.2</v>
      </c>
      <c r="F1849" s="74" t="s">
        <v>16</v>
      </c>
    </row>
    <row r="1850" s="64" customFormat="1" ht="14.25" spans="1:6">
      <c r="A1850" s="131" t="s">
        <v>1842</v>
      </c>
      <c r="B1850" s="68" t="s">
        <v>1788</v>
      </c>
      <c r="C1850" s="75">
        <v>81.14</v>
      </c>
      <c r="D1850" s="68" t="s">
        <v>15</v>
      </c>
      <c r="E1850" s="24">
        <v>0.96</v>
      </c>
      <c r="F1850" s="74" t="s">
        <v>16</v>
      </c>
    </row>
    <row r="1851" s="64" customFormat="1" ht="14.25" spans="1:6">
      <c r="A1851" s="135" t="s">
        <v>1843</v>
      </c>
      <c r="B1851" s="68" t="s">
        <v>1788</v>
      </c>
      <c r="C1851" s="75">
        <v>20.28</v>
      </c>
      <c r="D1851" s="68" t="s">
        <v>15</v>
      </c>
      <c r="E1851" s="25">
        <v>0.24</v>
      </c>
      <c r="F1851" s="74" t="s">
        <v>16</v>
      </c>
    </row>
    <row r="1852" s="64" customFormat="1" ht="14.25" spans="1:6">
      <c r="A1852" s="131" t="s">
        <v>1844</v>
      </c>
      <c r="B1852" s="68" t="s">
        <v>1788</v>
      </c>
      <c r="C1852" s="75">
        <v>101.42</v>
      </c>
      <c r="D1852" s="68" t="s">
        <v>15</v>
      </c>
      <c r="E1852" s="24">
        <v>1.2</v>
      </c>
      <c r="F1852" s="74" t="s">
        <v>16</v>
      </c>
    </row>
    <row r="1853" s="64" customFormat="1" ht="14.25" spans="1:6">
      <c r="A1853" s="131" t="s">
        <v>1845</v>
      </c>
      <c r="B1853" s="68" t="s">
        <v>1788</v>
      </c>
      <c r="C1853" s="75">
        <v>101.42</v>
      </c>
      <c r="D1853" s="68" t="s">
        <v>15</v>
      </c>
      <c r="E1853" s="24">
        <v>1.2</v>
      </c>
      <c r="F1853" s="74" t="s">
        <v>16</v>
      </c>
    </row>
    <row r="1854" s="64" customFormat="1" ht="14.25" spans="1:6">
      <c r="A1854" s="131" t="s">
        <v>1846</v>
      </c>
      <c r="B1854" s="68" t="s">
        <v>1788</v>
      </c>
      <c r="C1854" s="75">
        <v>60.85</v>
      </c>
      <c r="D1854" s="68" t="s">
        <v>15</v>
      </c>
      <c r="E1854" s="24">
        <v>0.72</v>
      </c>
      <c r="F1854" s="74" t="s">
        <v>16</v>
      </c>
    </row>
    <row r="1855" s="64" customFormat="1" ht="14.25" spans="1:6">
      <c r="A1855" s="133" t="s">
        <v>1847</v>
      </c>
      <c r="B1855" s="68" t="s">
        <v>1788</v>
      </c>
      <c r="C1855" s="75">
        <v>60.85</v>
      </c>
      <c r="D1855" s="68" t="s">
        <v>15</v>
      </c>
      <c r="E1855" s="26">
        <v>0.72</v>
      </c>
      <c r="F1855" s="74" t="s">
        <v>16</v>
      </c>
    </row>
    <row r="1856" s="64" customFormat="1" ht="14.25" spans="1:6">
      <c r="A1856" s="131" t="s">
        <v>1848</v>
      </c>
      <c r="B1856" s="68" t="s">
        <v>1788</v>
      </c>
      <c r="C1856" s="75">
        <v>141.99</v>
      </c>
      <c r="D1856" s="68" t="s">
        <v>15</v>
      </c>
      <c r="E1856" s="24">
        <v>1.68</v>
      </c>
      <c r="F1856" s="74" t="s">
        <v>16</v>
      </c>
    </row>
    <row r="1857" s="64" customFormat="1" ht="14.25" spans="1:6">
      <c r="A1857" s="131" t="s">
        <v>1849</v>
      </c>
      <c r="B1857" s="68" t="s">
        <v>1788</v>
      </c>
      <c r="C1857" s="75">
        <v>20.28</v>
      </c>
      <c r="D1857" s="68" t="s">
        <v>15</v>
      </c>
      <c r="E1857" s="24">
        <v>0.24</v>
      </c>
      <c r="F1857" s="74" t="s">
        <v>16</v>
      </c>
    </row>
    <row r="1858" s="64" customFormat="1" ht="14.25" spans="1:6">
      <c r="A1858" s="131" t="s">
        <v>1850</v>
      </c>
      <c r="B1858" s="68" t="s">
        <v>1788</v>
      </c>
      <c r="C1858" s="75">
        <v>81.14</v>
      </c>
      <c r="D1858" s="68" t="s">
        <v>15</v>
      </c>
      <c r="E1858" s="24">
        <v>0.96</v>
      </c>
      <c r="F1858" s="74" t="s">
        <v>16</v>
      </c>
    </row>
    <row r="1859" s="64" customFormat="1" ht="14.25" spans="1:6">
      <c r="A1859" s="131" t="s">
        <v>1851</v>
      </c>
      <c r="B1859" s="68" t="s">
        <v>1788</v>
      </c>
      <c r="C1859" s="75">
        <v>81.14</v>
      </c>
      <c r="D1859" s="68" t="s">
        <v>15</v>
      </c>
      <c r="E1859" s="24">
        <v>0.96</v>
      </c>
      <c r="F1859" s="74" t="s">
        <v>16</v>
      </c>
    </row>
    <row r="1860" s="64" customFormat="1" ht="14.25" spans="1:6">
      <c r="A1860" s="15" t="s">
        <v>1852</v>
      </c>
      <c r="B1860" s="68" t="s">
        <v>1788</v>
      </c>
      <c r="C1860" s="75">
        <v>81.14</v>
      </c>
      <c r="D1860" s="68" t="s">
        <v>15</v>
      </c>
      <c r="E1860" s="24">
        <v>0.96</v>
      </c>
      <c r="F1860" s="74" t="s">
        <v>16</v>
      </c>
    </row>
    <row r="1861" s="64" customFormat="1" ht="14.25" spans="1:6">
      <c r="A1861" s="6" t="s">
        <v>1853</v>
      </c>
      <c r="B1861" s="68" t="s">
        <v>1788</v>
      </c>
      <c r="C1861" s="75">
        <v>20.28</v>
      </c>
      <c r="D1861" s="68" t="s">
        <v>15</v>
      </c>
      <c r="E1861" s="24">
        <v>0.24</v>
      </c>
      <c r="F1861" s="74" t="s">
        <v>16</v>
      </c>
    </row>
    <row r="1862" s="64" customFormat="1" ht="14.25" spans="1:6">
      <c r="A1862" s="7" t="s">
        <v>1854</v>
      </c>
      <c r="B1862" s="68" t="s">
        <v>1788</v>
      </c>
      <c r="C1862" s="75">
        <v>81.14</v>
      </c>
      <c r="D1862" s="68" t="s">
        <v>15</v>
      </c>
      <c r="E1862" s="7">
        <v>0.96</v>
      </c>
      <c r="F1862" s="74" t="s">
        <v>16</v>
      </c>
    </row>
    <row r="1863" s="64" customFormat="1" ht="14.25" spans="1:6">
      <c r="A1863" s="7" t="s">
        <v>1855</v>
      </c>
      <c r="B1863" s="68" t="s">
        <v>1788</v>
      </c>
      <c r="C1863" s="75">
        <v>101.42</v>
      </c>
      <c r="D1863" s="68" t="s">
        <v>15</v>
      </c>
      <c r="E1863" s="7">
        <v>1.2</v>
      </c>
      <c r="F1863" s="74" t="s">
        <v>16</v>
      </c>
    </row>
    <row r="1864" s="64" customFormat="1" ht="14.25" spans="1:6">
      <c r="A1864" s="7" t="s">
        <v>1856</v>
      </c>
      <c r="B1864" s="68" t="s">
        <v>1788</v>
      </c>
      <c r="C1864" s="75">
        <v>60.85</v>
      </c>
      <c r="D1864" s="68" t="s">
        <v>15</v>
      </c>
      <c r="E1864" s="7">
        <v>0.72</v>
      </c>
      <c r="F1864" s="74" t="s">
        <v>16</v>
      </c>
    </row>
    <row r="1865" s="64" customFormat="1" ht="14.25" spans="1:6">
      <c r="A1865" s="7" t="s">
        <v>1857</v>
      </c>
      <c r="B1865" s="68" t="s">
        <v>1788</v>
      </c>
      <c r="C1865" s="75">
        <v>101.42</v>
      </c>
      <c r="D1865" s="68" t="s">
        <v>15</v>
      </c>
      <c r="E1865" s="7">
        <v>1.2</v>
      </c>
      <c r="F1865" s="74" t="s">
        <v>16</v>
      </c>
    </row>
    <row r="1866" s="64" customFormat="1" ht="14.25" spans="1:6">
      <c r="A1866" s="6" t="s">
        <v>1243</v>
      </c>
      <c r="B1866" s="68" t="s">
        <v>1788</v>
      </c>
      <c r="C1866" s="75">
        <v>101.42</v>
      </c>
      <c r="D1866" s="68" t="s">
        <v>15</v>
      </c>
      <c r="E1866" s="6">
        <v>1.2</v>
      </c>
      <c r="F1866" s="74" t="s">
        <v>16</v>
      </c>
    </row>
    <row r="1867" s="64" customFormat="1" ht="14.25" spans="1:6">
      <c r="A1867" s="6" t="s">
        <v>1858</v>
      </c>
      <c r="B1867" s="68" t="s">
        <v>1788</v>
      </c>
      <c r="C1867" s="75">
        <v>40.57</v>
      </c>
      <c r="D1867" s="68" t="s">
        <v>15</v>
      </c>
      <c r="E1867" s="6">
        <v>0.48</v>
      </c>
      <c r="F1867" s="74" t="s">
        <v>16</v>
      </c>
    </row>
    <row r="1868" s="64" customFormat="1" ht="14.25" spans="1:6">
      <c r="A1868" s="6" t="s">
        <v>1859</v>
      </c>
      <c r="B1868" s="68" t="s">
        <v>1788</v>
      </c>
      <c r="C1868" s="75">
        <v>81.14</v>
      </c>
      <c r="D1868" s="68" t="s">
        <v>15</v>
      </c>
      <c r="E1868" s="6">
        <v>0.96</v>
      </c>
      <c r="F1868" s="74" t="s">
        <v>16</v>
      </c>
    </row>
    <row r="1869" s="64" customFormat="1" spans="1:6">
      <c r="A1869" s="140" t="s">
        <v>1860</v>
      </c>
      <c r="B1869" s="68" t="s">
        <v>1861</v>
      </c>
      <c r="C1869" s="75">
        <v>126.78</v>
      </c>
      <c r="D1869" s="68" t="s">
        <v>15</v>
      </c>
      <c r="E1869" s="19">
        <v>1.5</v>
      </c>
      <c r="F1869" s="74" t="s">
        <v>16</v>
      </c>
    </row>
    <row r="1870" s="64" customFormat="1" spans="1:6">
      <c r="A1870" s="140" t="s">
        <v>1862</v>
      </c>
      <c r="B1870" s="68" t="s">
        <v>1861</v>
      </c>
      <c r="C1870" s="75">
        <v>211.3</v>
      </c>
      <c r="D1870" s="68" t="s">
        <v>15</v>
      </c>
      <c r="E1870" s="19">
        <v>2.5</v>
      </c>
      <c r="F1870" s="74" t="s">
        <v>16</v>
      </c>
    </row>
    <row r="1871" s="64" customFormat="1" spans="1:6">
      <c r="A1871" s="140" t="s">
        <v>1863</v>
      </c>
      <c r="B1871" s="68" t="s">
        <v>1861</v>
      </c>
      <c r="C1871" s="75">
        <v>84.52</v>
      </c>
      <c r="D1871" s="68" t="s">
        <v>15</v>
      </c>
      <c r="E1871" s="19">
        <v>1</v>
      </c>
      <c r="F1871" s="74" t="s">
        <v>16</v>
      </c>
    </row>
    <row r="1872" s="64" customFormat="1" spans="1:6">
      <c r="A1872" s="140" t="s">
        <v>1864</v>
      </c>
      <c r="B1872" s="68" t="s">
        <v>1861</v>
      </c>
      <c r="C1872" s="75">
        <v>147.91</v>
      </c>
      <c r="D1872" s="68" t="s">
        <v>15</v>
      </c>
      <c r="E1872" s="19">
        <v>1.75</v>
      </c>
      <c r="F1872" s="74" t="s">
        <v>16</v>
      </c>
    </row>
    <row r="1873" s="64" customFormat="1" spans="1:6">
      <c r="A1873" s="140" t="s">
        <v>1865</v>
      </c>
      <c r="B1873" s="68" t="s">
        <v>1861</v>
      </c>
      <c r="C1873" s="75">
        <v>42.26</v>
      </c>
      <c r="D1873" s="68" t="s">
        <v>15</v>
      </c>
      <c r="E1873" s="19">
        <v>0.5</v>
      </c>
      <c r="F1873" s="74" t="s">
        <v>16</v>
      </c>
    </row>
    <row r="1874" s="64" customFormat="1" spans="1:6">
      <c r="A1874" s="140" t="s">
        <v>1866</v>
      </c>
      <c r="B1874" s="68" t="s">
        <v>1861</v>
      </c>
      <c r="C1874" s="75">
        <v>105.65</v>
      </c>
      <c r="D1874" s="68" t="s">
        <v>15</v>
      </c>
      <c r="E1874" s="19">
        <v>1.25</v>
      </c>
      <c r="F1874" s="74" t="s">
        <v>16</v>
      </c>
    </row>
    <row r="1875" s="64" customFormat="1" spans="1:6">
      <c r="A1875" s="140" t="s">
        <v>1867</v>
      </c>
      <c r="B1875" s="68" t="s">
        <v>1861</v>
      </c>
      <c r="C1875" s="75">
        <v>63.39</v>
      </c>
      <c r="D1875" s="68" t="s">
        <v>15</v>
      </c>
      <c r="E1875" s="19">
        <v>0.75</v>
      </c>
      <c r="F1875" s="74" t="s">
        <v>16</v>
      </c>
    </row>
    <row r="1876" s="64" customFormat="1" spans="1:6">
      <c r="A1876" s="151" t="s">
        <v>1868</v>
      </c>
      <c r="B1876" s="68" t="s">
        <v>1861</v>
      </c>
      <c r="C1876" s="75">
        <v>84.52</v>
      </c>
      <c r="D1876" s="68" t="s">
        <v>15</v>
      </c>
      <c r="E1876" s="27">
        <v>1</v>
      </c>
      <c r="F1876" s="74" t="s">
        <v>16</v>
      </c>
    </row>
    <row r="1877" s="64" customFormat="1" spans="1:6">
      <c r="A1877" s="140" t="s">
        <v>1869</v>
      </c>
      <c r="B1877" s="68" t="s">
        <v>1861</v>
      </c>
      <c r="C1877" s="75">
        <v>42.26</v>
      </c>
      <c r="D1877" s="68" t="s">
        <v>15</v>
      </c>
      <c r="E1877" s="19">
        <v>0.5</v>
      </c>
      <c r="F1877" s="74" t="s">
        <v>16</v>
      </c>
    </row>
    <row r="1878" s="64" customFormat="1" spans="1:6">
      <c r="A1878" s="140" t="s">
        <v>1870</v>
      </c>
      <c r="B1878" s="68" t="s">
        <v>1861</v>
      </c>
      <c r="C1878" s="75">
        <v>63.39</v>
      </c>
      <c r="D1878" s="68" t="s">
        <v>15</v>
      </c>
      <c r="E1878" s="19">
        <v>0.75</v>
      </c>
      <c r="F1878" s="74" t="s">
        <v>16</v>
      </c>
    </row>
    <row r="1879" s="64" customFormat="1" spans="1:6">
      <c r="A1879" s="140" t="s">
        <v>1871</v>
      </c>
      <c r="B1879" s="68" t="s">
        <v>1861</v>
      </c>
      <c r="C1879" s="75">
        <v>105.65</v>
      </c>
      <c r="D1879" s="68" t="s">
        <v>15</v>
      </c>
      <c r="E1879" s="19">
        <v>1.25</v>
      </c>
      <c r="F1879" s="74" t="s">
        <v>16</v>
      </c>
    </row>
    <row r="1880" s="64" customFormat="1" spans="1:6">
      <c r="A1880" s="140" t="s">
        <v>1872</v>
      </c>
      <c r="B1880" s="68" t="s">
        <v>1861</v>
      </c>
      <c r="C1880" s="75">
        <v>84.52</v>
      </c>
      <c r="D1880" s="68" t="s">
        <v>15</v>
      </c>
      <c r="E1880" s="19">
        <v>1</v>
      </c>
      <c r="F1880" s="74" t="s">
        <v>16</v>
      </c>
    </row>
    <row r="1881" s="64" customFormat="1" spans="1:6">
      <c r="A1881" s="140" t="s">
        <v>1873</v>
      </c>
      <c r="B1881" s="68" t="s">
        <v>1861</v>
      </c>
      <c r="C1881" s="75">
        <v>105.65</v>
      </c>
      <c r="D1881" s="68" t="s">
        <v>15</v>
      </c>
      <c r="E1881" s="19">
        <v>1.25</v>
      </c>
      <c r="F1881" s="74" t="s">
        <v>16</v>
      </c>
    </row>
    <row r="1882" s="64" customFormat="1" spans="1:6">
      <c r="A1882" s="140" t="s">
        <v>1874</v>
      </c>
      <c r="B1882" s="68" t="s">
        <v>1861</v>
      </c>
      <c r="C1882" s="75">
        <v>105.65</v>
      </c>
      <c r="D1882" s="68" t="s">
        <v>15</v>
      </c>
      <c r="E1882" s="19">
        <v>1.25</v>
      </c>
      <c r="F1882" s="74" t="s">
        <v>16</v>
      </c>
    </row>
    <row r="1883" s="64" customFormat="1" spans="1:6">
      <c r="A1883" s="140" t="s">
        <v>1875</v>
      </c>
      <c r="B1883" s="68" t="s">
        <v>1861</v>
      </c>
      <c r="C1883" s="75">
        <v>84.52</v>
      </c>
      <c r="D1883" s="68" t="s">
        <v>15</v>
      </c>
      <c r="E1883" s="19">
        <v>1</v>
      </c>
      <c r="F1883" s="74" t="s">
        <v>16</v>
      </c>
    </row>
    <row r="1884" s="64" customFormat="1" spans="1:6">
      <c r="A1884" s="142" t="s">
        <v>1876</v>
      </c>
      <c r="B1884" s="68" t="s">
        <v>1861</v>
      </c>
      <c r="C1884" s="75">
        <v>105.65</v>
      </c>
      <c r="D1884" s="68" t="s">
        <v>15</v>
      </c>
      <c r="E1884" s="21">
        <v>1.25</v>
      </c>
      <c r="F1884" s="74" t="s">
        <v>16</v>
      </c>
    </row>
    <row r="1885" s="64" customFormat="1" spans="1:6">
      <c r="A1885" s="140" t="s">
        <v>1877</v>
      </c>
      <c r="B1885" s="68" t="s">
        <v>1861</v>
      </c>
      <c r="C1885" s="75">
        <v>147.91</v>
      </c>
      <c r="D1885" s="68" t="s">
        <v>15</v>
      </c>
      <c r="E1885" s="19">
        <v>1.75</v>
      </c>
      <c r="F1885" s="74" t="s">
        <v>16</v>
      </c>
    </row>
    <row r="1886" s="64" customFormat="1" spans="1:6">
      <c r="A1886" s="152" t="s">
        <v>1878</v>
      </c>
      <c r="B1886" s="68" t="s">
        <v>1861</v>
      </c>
      <c r="C1886" s="75">
        <v>105.65</v>
      </c>
      <c r="D1886" s="68" t="s">
        <v>15</v>
      </c>
      <c r="E1886" s="28">
        <v>1.25</v>
      </c>
      <c r="F1886" s="74" t="s">
        <v>16</v>
      </c>
    </row>
    <row r="1887" s="64" customFormat="1" spans="1:6">
      <c r="A1887" s="140" t="s">
        <v>1879</v>
      </c>
      <c r="B1887" s="68" t="s">
        <v>1861</v>
      </c>
      <c r="C1887" s="75">
        <v>105.65</v>
      </c>
      <c r="D1887" s="68" t="s">
        <v>15</v>
      </c>
      <c r="E1887" s="19">
        <v>1.25</v>
      </c>
      <c r="F1887" s="74" t="s">
        <v>16</v>
      </c>
    </row>
    <row r="1888" s="64" customFormat="1" spans="1:6">
      <c r="A1888" s="140" t="s">
        <v>1880</v>
      </c>
      <c r="B1888" s="68" t="s">
        <v>1861</v>
      </c>
      <c r="C1888" s="75">
        <v>105.65</v>
      </c>
      <c r="D1888" s="68" t="s">
        <v>15</v>
      </c>
      <c r="E1888" s="19">
        <v>1.25</v>
      </c>
      <c r="F1888" s="74" t="s">
        <v>16</v>
      </c>
    </row>
    <row r="1889" s="64" customFormat="1" spans="1:6">
      <c r="A1889" s="140" t="s">
        <v>1881</v>
      </c>
      <c r="B1889" s="68" t="s">
        <v>1861</v>
      </c>
      <c r="C1889" s="75">
        <v>42.26</v>
      </c>
      <c r="D1889" s="68" t="s">
        <v>15</v>
      </c>
      <c r="E1889" s="19">
        <v>0.5</v>
      </c>
      <c r="F1889" s="74" t="s">
        <v>16</v>
      </c>
    </row>
    <row r="1890" s="64" customFormat="1" spans="1:6">
      <c r="A1890" s="140" t="s">
        <v>1882</v>
      </c>
      <c r="B1890" s="68" t="s">
        <v>1861</v>
      </c>
      <c r="C1890" s="75">
        <v>84.52</v>
      </c>
      <c r="D1890" s="68" t="s">
        <v>15</v>
      </c>
      <c r="E1890" s="19">
        <v>1</v>
      </c>
      <c r="F1890" s="74" t="s">
        <v>16</v>
      </c>
    </row>
    <row r="1891" s="64" customFormat="1" spans="1:6">
      <c r="A1891" s="152" t="s">
        <v>1883</v>
      </c>
      <c r="B1891" s="68" t="s">
        <v>1861</v>
      </c>
      <c r="C1891" s="75">
        <v>105.65</v>
      </c>
      <c r="D1891" s="68" t="s">
        <v>15</v>
      </c>
      <c r="E1891" s="28">
        <v>1.25</v>
      </c>
      <c r="F1891" s="74" t="s">
        <v>16</v>
      </c>
    </row>
    <row r="1892" s="64" customFormat="1" spans="1:6">
      <c r="A1892" s="140" t="s">
        <v>1884</v>
      </c>
      <c r="B1892" s="68" t="s">
        <v>1861</v>
      </c>
      <c r="C1892" s="75">
        <v>63.39</v>
      </c>
      <c r="D1892" s="68" t="s">
        <v>15</v>
      </c>
      <c r="E1892" s="19">
        <v>0.75</v>
      </c>
      <c r="F1892" s="74" t="s">
        <v>16</v>
      </c>
    </row>
    <row r="1893" s="64" customFormat="1" spans="1:6">
      <c r="A1893" s="140" t="s">
        <v>1885</v>
      </c>
      <c r="B1893" s="68" t="s">
        <v>1861</v>
      </c>
      <c r="C1893" s="75">
        <v>84.52</v>
      </c>
      <c r="D1893" s="68" t="s">
        <v>15</v>
      </c>
      <c r="E1893" s="19">
        <v>1</v>
      </c>
      <c r="F1893" s="74" t="s">
        <v>16</v>
      </c>
    </row>
    <row r="1894" s="64" customFormat="1" spans="1:6">
      <c r="A1894" s="140" t="s">
        <v>1886</v>
      </c>
      <c r="B1894" s="68" t="s">
        <v>1861</v>
      </c>
      <c r="C1894" s="75">
        <v>105.65</v>
      </c>
      <c r="D1894" s="68" t="s">
        <v>15</v>
      </c>
      <c r="E1894" s="19">
        <v>1.25</v>
      </c>
      <c r="F1894" s="74" t="s">
        <v>16</v>
      </c>
    </row>
    <row r="1895" s="64" customFormat="1" spans="1:6">
      <c r="A1895" s="140" t="s">
        <v>1887</v>
      </c>
      <c r="B1895" s="68" t="s">
        <v>1861</v>
      </c>
      <c r="C1895" s="75">
        <v>42.26</v>
      </c>
      <c r="D1895" s="68" t="s">
        <v>15</v>
      </c>
      <c r="E1895" s="19">
        <v>0.5</v>
      </c>
      <c r="F1895" s="74" t="s">
        <v>16</v>
      </c>
    </row>
    <row r="1896" s="64" customFormat="1" spans="1:6">
      <c r="A1896" s="140" t="s">
        <v>1888</v>
      </c>
      <c r="B1896" s="68" t="s">
        <v>1861</v>
      </c>
      <c r="C1896" s="75">
        <v>42.26</v>
      </c>
      <c r="D1896" s="68" t="s">
        <v>15</v>
      </c>
      <c r="E1896" s="19">
        <v>0.5</v>
      </c>
      <c r="F1896" s="74" t="s">
        <v>16</v>
      </c>
    </row>
    <row r="1897" s="64" customFormat="1" spans="1:6">
      <c r="A1897" s="153" t="s">
        <v>1889</v>
      </c>
      <c r="B1897" s="68" t="s">
        <v>1861</v>
      </c>
      <c r="C1897" s="75">
        <v>84.52</v>
      </c>
      <c r="D1897" s="68" t="s">
        <v>15</v>
      </c>
      <c r="E1897" s="29">
        <v>1</v>
      </c>
      <c r="F1897" s="74" t="s">
        <v>16</v>
      </c>
    </row>
    <row r="1898" s="64" customFormat="1" spans="1:6">
      <c r="A1898" s="140" t="s">
        <v>1890</v>
      </c>
      <c r="B1898" s="68" t="s">
        <v>1861</v>
      </c>
      <c r="C1898" s="75">
        <v>147.91</v>
      </c>
      <c r="D1898" s="68" t="s">
        <v>15</v>
      </c>
      <c r="E1898" s="19">
        <v>1.75</v>
      </c>
      <c r="F1898" s="74" t="s">
        <v>16</v>
      </c>
    </row>
    <row r="1899" s="64" customFormat="1" spans="1:6">
      <c r="A1899" s="140" t="s">
        <v>1891</v>
      </c>
      <c r="B1899" s="68" t="s">
        <v>1861</v>
      </c>
      <c r="C1899" s="75">
        <v>105.65</v>
      </c>
      <c r="D1899" s="68" t="s">
        <v>15</v>
      </c>
      <c r="E1899" s="19">
        <v>1.25</v>
      </c>
      <c r="F1899" s="74" t="s">
        <v>16</v>
      </c>
    </row>
    <row r="1900" s="64" customFormat="1" spans="1:6">
      <c r="A1900" s="153" t="s">
        <v>1892</v>
      </c>
      <c r="B1900" s="68" t="s">
        <v>1861</v>
      </c>
      <c r="C1900" s="75">
        <v>84.52</v>
      </c>
      <c r="D1900" s="68" t="s">
        <v>15</v>
      </c>
      <c r="E1900" s="29">
        <v>1</v>
      </c>
      <c r="F1900" s="74" t="s">
        <v>16</v>
      </c>
    </row>
    <row r="1901" s="64" customFormat="1" spans="1:6">
      <c r="A1901" s="140" t="s">
        <v>1893</v>
      </c>
      <c r="B1901" s="68" t="s">
        <v>1861</v>
      </c>
      <c r="C1901" s="75">
        <v>126.78</v>
      </c>
      <c r="D1901" s="68" t="s">
        <v>15</v>
      </c>
      <c r="E1901" s="19">
        <v>1.5</v>
      </c>
      <c r="F1901" s="74" t="s">
        <v>16</v>
      </c>
    </row>
    <row r="1902" s="64" customFormat="1" spans="1:6">
      <c r="A1902" s="140" t="s">
        <v>1894</v>
      </c>
      <c r="B1902" s="68" t="s">
        <v>1861</v>
      </c>
      <c r="C1902" s="75">
        <v>126.78</v>
      </c>
      <c r="D1902" s="68" t="s">
        <v>15</v>
      </c>
      <c r="E1902" s="19">
        <v>1.5</v>
      </c>
      <c r="F1902" s="74" t="s">
        <v>16</v>
      </c>
    </row>
    <row r="1903" s="64" customFormat="1" spans="1:6">
      <c r="A1903" s="27" t="s">
        <v>1895</v>
      </c>
      <c r="B1903" s="68" t="s">
        <v>1861</v>
      </c>
      <c r="C1903" s="75">
        <v>63.39</v>
      </c>
      <c r="D1903" s="68" t="s">
        <v>15</v>
      </c>
      <c r="E1903" s="27">
        <v>0.75</v>
      </c>
      <c r="F1903" s="74" t="s">
        <v>16</v>
      </c>
    </row>
    <row r="1904" s="64" customFormat="1" spans="1:6">
      <c r="A1904" s="27" t="s">
        <v>1896</v>
      </c>
      <c r="B1904" s="68" t="s">
        <v>1861</v>
      </c>
      <c r="C1904" s="75">
        <v>42.26</v>
      </c>
      <c r="D1904" s="68" t="s">
        <v>15</v>
      </c>
      <c r="E1904" s="27">
        <v>0.5</v>
      </c>
      <c r="F1904" s="74" t="s">
        <v>16</v>
      </c>
    </row>
    <row r="1905" s="64" customFormat="1" spans="1:6">
      <c r="A1905" s="27" t="s">
        <v>1897</v>
      </c>
      <c r="B1905" s="68" t="s">
        <v>1861</v>
      </c>
      <c r="C1905" s="75">
        <v>105.65</v>
      </c>
      <c r="D1905" s="68" t="s">
        <v>15</v>
      </c>
      <c r="E1905" s="27">
        <v>1.25</v>
      </c>
      <c r="F1905" s="74" t="s">
        <v>16</v>
      </c>
    </row>
    <row r="1906" s="64" customFormat="1" spans="1:6">
      <c r="A1906" s="19" t="s">
        <v>1898</v>
      </c>
      <c r="B1906" s="68" t="s">
        <v>1861</v>
      </c>
      <c r="C1906" s="75">
        <v>105.65</v>
      </c>
      <c r="D1906" s="68" t="s">
        <v>15</v>
      </c>
      <c r="E1906" s="19">
        <v>1.25</v>
      </c>
      <c r="F1906" s="74" t="s">
        <v>16</v>
      </c>
    </row>
    <row r="1907" s="64" customFormat="1" spans="1:6">
      <c r="A1907" s="19" t="s">
        <v>1899</v>
      </c>
      <c r="B1907" s="68" t="s">
        <v>1861</v>
      </c>
      <c r="C1907" s="75">
        <v>105.65</v>
      </c>
      <c r="D1907" s="68" t="s">
        <v>15</v>
      </c>
      <c r="E1907" s="19">
        <v>1.25</v>
      </c>
      <c r="F1907" s="74" t="s">
        <v>16</v>
      </c>
    </row>
    <row r="1908" s="64" customFormat="1" spans="1:6">
      <c r="A1908" s="125" t="s">
        <v>1900</v>
      </c>
      <c r="B1908" s="68" t="s">
        <v>1901</v>
      </c>
      <c r="C1908" s="75">
        <v>126.78</v>
      </c>
      <c r="D1908" s="68" t="s">
        <v>15</v>
      </c>
      <c r="E1908" s="8">
        <v>1.5</v>
      </c>
      <c r="F1908" s="74" t="s">
        <v>16</v>
      </c>
    </row>
    <row r="1909" s="64" customFormat="1" spans="1:6">
      <c r="A1909" s="125" t="s">
        <v>1902</v>
      </c>
      <c r="B1909" s="68" t="s">
        <v>1901</v>
      </c>
      <c r="C1909" s="75">
        <v>105.65</v>
      </c>
      <c r="D1909" s="68" t="s">
        <v>15</v>
      </c>
      <c r="E1909" s="8">
        <v>1.25</v>
      </c>
      <c r="F1909" s="74" t="s">
        <v>16</v>
      </c>
    </row>
    <row r="1910" s="64" customFormat="1" spans="1:6">
      <c r="A1910" s="125" t="s">
        <v>1903</v>
      </c>
      <c r="B1910" s="68" t="s">
        <v>1901</v>
      </c>
      <c r="C1910" s="75">
        <v>169.04</v>
      </c>
      <c r="D1910" s="68" t="s">
        <v>15</v>
      </c>
      <c r="E1910" s="8">
        <v>2</v>
      </c>
      <c r="F1910" s="74" t="s">
        <v>16</v>
      </c>
    </row>
    <row r="1911" s="64" customFormat="1" spans="1:6">
      <c r="A1911" s="125" t="s">
        <v>1904</v>
      </c>
      <c r="B1911" s="68" t="s">
        <v>1901</v>
      </c>
      <c r="C1911" s="75">
        <v>84.52</v>
      </c>
      <c r="D1911" s="68" t="s">
        <v>15</v>
      </c>
      <c r="E1911" s="8">
        <v>1</v>
      </c>
      <c r="F1911" s="74" t="s">
        <v>16</v>
      </c>
    </row>
    <row r="1912" s="64" customFormat="1" spans="1:6">
      <c r="A1912" s="125" t="s">
        <v>1905</v>
      </c>
      <c r="B1912" s="68" t="s">
        <v>1901</v>
      </c>
      <c r="C1912" s="75">
        <v>211.3</v>
      </c>
      <c r="D1912" s="68" t="s">
        <v>15</v>
      </c>
      <c r="E1912" s="8">
        <v>2.5</v>
      </c>
      <c r="F1912" s="74" t="s">
        <v>16</v>
      </c>
    </row>
    <row r="1913" s="64" customFormat="1" spans="1:6">
      <c r="A1913" s="126" t="s">
        <v>1906</v>
      </c>
      <c r="B1913" s="68" t="s">
        <v>1901</v>
      </c>
      <c r="C1913" s="75">
        <v>84.52</v>
      </c>
      <c r="D1913" s="68" t="s">
        <v>15</v>
      </c>
      <c r="E1913" s="9">
        <v>1</v>
      </c>
      <c r="F1913" s="74" t="s">
        <v>16</v>
      </c>
    </row>
    <row r="1914" s="64" customFormat="1" spans="1:6">
      <c r="A1914" s="125" t="s">
        <v>1907</v>
      </c>
      <c r="B1914" s="68" t="s">
        <v>1901</v>
      </c>
      <c r="C1914" s="75">
        <v>169.04</v>
      </c>
      <c r="D1914" s="68" t="s">
        <v>15</v>
      </c>
      <c r="E1914" s="8">
        <v>2</v>
      </c>
      <c r="F1914" s="74" t="s">
        <v>16</v>
      </c>
    </row>
    <row r="1915" s="64" customFormat="1" spans="1:6">
      <c r="A1915" s="125" t="s">
        <v>1908</v>
      </c>
      <c r="B1915" s="68" t="s">
        <v>1901</v>
      </c>
      <c r="C1915" s="75">
        <v>105.65</v>
      </c>
      <c r="D1915" s="68" t="s">
        <v>15</v>
      </c>
      <c r="E1915" s="8">
        <v>1.25</v>
      </c>
      <c r="F1915" s="74" t="s">
        <v>16</v>
      </c>
    </row>
    <row r="1916" s="64" customFormat="1" spans="1:6">
      <c r="A1916" s="125" t="s">
        <v>1909</v>
      </c>
      <c r="B1916" s="68" t="s">
        <v>1901</v>
      </c>
      <c r="C1916" s="75">
        <v>105.65</v>
      </c>
      <c r="D1916" s="68" t="s">
        <v>15</v>
      </c>
      <c r="E1916" s="8">
        <v>1.25</v>
      </c>
      <c r="F1916" s="74" t="s">
        <v>16</v>
      </c>
    </row>
    <row r="1917" s="64" customFormat="1" spans="1:6">
      <c r="A1917" s="125" t="s">
        <v>1910</v>
      </c>
      <c r="B1917" s="68" t="s">
        <v>1901</v>
      </c>
      <c r="C1917" s="75">
        <v>126.78</v>
      </c>
      <c r="D1917" s="68" t="s">
        <v>15</v>
      </c>
      <c r="E1917" s="8">
        <v>1.5</v>
      </c>
      <c r="F1917" s="74" t="s">
        <v>16</v>
      </c>
    </row>
    <row r="1918" s="64" customFormat="1" spans="1:6">
      <c r="A1918" s="125" t="s">
        <v>1911</v>
      </c>
      <c r="B1918" s="68" t="s">
        <v>1901</v>
      </c>
      <c r="C1918" s="75">
        <v>169.04</v>
      </c>
      <c r="D1918" s="68" t="s">
        <v>15</v>
      </c>
      <c r="E1918" s="8">
        <v>2</v>
      </c>
      <c r="F1918" s="74" t="s">
        <v>16</v>
      </c>
    </row>
    <row r="1919" s="64" customFormat="1" spans="1:6">
      <c r="A1919" s="125" t="s">
        <v>1912</v>
      </c>
      <c r="B1919" s="68" t="s">
        <v>1901</v>
      </c>
      <c r="C1919" s="75">
        <v>211.3</v>
      </c>
      <c r="D1919" s="68" t="s">
        <v>15</v>
      </c>
      <c r="E1919" s="8">
        <v>2.5</v>
      </c>
      <c r="F1919" s="74" t="s">
        <v>16</v>
      </c>
    </row>
    <row r="1920" s="64" customFormat="1" spans="1:6">
      <c r="A1920" s="125" t="s">
        <v>1913</v>
      </c>
      <c r="B1920" s="68" t="s">
        <v>1901</v>
      </c>
      <c r="C1920" s="75">
        <v>42.26</v>
      </c>
      <c r="D1920" s="68" t="s">
        <v>15</v>
      </c>
      <c r="E1920" s="8">
        <v>0.5</v>
      </c>
      <c r="F1920" s="74" t="s">
        <v>16</v>
      </c>
    </row>
    <row r="1921" s="64" customFormat="1" spans="1:6">
      <c r="A1921" s="125" t="s">
        <v>1914</v>
      </c>
      <c r="B1921" s="68" t="s">
        <v>1901</v>
      </c>
      <c r="C1921" s="75">
        <v>63.39</v>
      </c>
      <c r="D1921" s="68" t="s">
        <v>15</v>
      </c>
      <c r="E1921" s="8">
        <v>0.75</v>
      </c>
      <c r="F1921" s="74" t="s">
        <v>16</v>
      </c>
    </row>
    <row r="1922" s="64" customFormat="1" spans="1:6">
      <c r="A1922" s="125" t="s">
        <v>1915</v>
      </c>
      <c r="B1922" s="68" t="s">
        <v>1901</v>
      </c>
      <c r="C1922" s="75">
        <v>63.39</v>
      </c>
      <c r="D1922" s="68" t="s">
        <v>15</v>
      </c>
      <c r="E1922" s="8">
        <v>0.75</v>
      </c>
      <c r="F1922" s="74" t="s">
        <v>16</v>
      </c>
    </row>
    <row r="1923" s="64" customFormat="1" spans="1:6">
      <c r="A1923" s="125" t="s">
        <v>1916</v>
      </c>
      <c r="B1923" s="68" t="s">
        <v>1901</v>
      </c>
      <c r="C1923" s="75">
        <v>105.65</v>
      </c>
      <c r="D1923" s="68" t="s">
        <v>15</v>
      </c>
      <c r="E1923" s="8">
        <v>1.25</v>
      </c>
      <c r="F1923" s="74" t="s">
        <v>16</v>
      </c>
    </row>
    <row r="1924" s="64" customFormat="1" spans="1:6">
      <c r="A1924" s="125" t="s">
        <v>1917</v>
      </c>
      <c r="B1924" s="68" t="s">
        <v>1901</v>
      </c>
      <c r="C1924" s="75">
        <v>63.39</v>
      </c>
      <c r="D1924" s="68" t="s">
        <v>15</v>
      </c>
      <c r="E1924" s="8">
        <v>0.75</v>
      </c>
      <c r="F1924" s="74" t="s">
        <v>16</v>
      </c>
    </row>
    <row r="1925" s="64" customFormat="1" spans="1:6">
      <c r="A1925" s="125" t="s">
        <v>1918</v>
      </c>
      <c r="B1925" s="68" t="s">
        <v>1901</v>
      </c>
      <c r="C1925" s="75">
        <v>42.26</v>
      </c>
      <c r="D1925" s="68" t="s">
        <v>15</v>
      </c>
      <c r="E1925" s="8">
        <v>0.5</v>
      </c>
      <c r="F1925" s="74" t="s">
        <v>16</v>
      </c>
    </row>
    <row r="1926" s="64" customFormat="1" spans="1:6">
      <c r="A1926" s="125" t="s">
        <v>1919</v>
      </c>
      <c r="B1926" s="68" t="s">
        <v>1901</v>
      </c>
      <c r="C1926" s="75">
        <v>105.65</v>
      </c>
      <c r="D1926" s="68" t="s">
        <v>15</v>
      </c>
      <c r="E1926" s="8">
        <v>1.25</v>
      </c>
      <c r="F1926" s="74" t="s">
        <v>16</v>
      </c>
    </row>
    <row r="1927" s="64" customFormat="1" spans="1:6">
      <c r="A1927" s="125" t="s">
        <v>1920</v>
      </c>
      <c r="B1927" s="68" t="s">
        <v>1901</v>
      </c>
      <c r="C1927" s="75">
        <v>63.39</v>
      </c>
      <c r="D1927" s="68" t="s">
        <v>15</v>
      </c>
      <c r="E1927" s="8">
        <v>0.75</v>
      </c>
      <c r="F1927" s="74" t="s">
        <v>16</v>
      </c>
    </row>
    <row r="1928" s="64" customFormat="1" spans="1:6">
      <c r="A1928" s="125" t="s">
        <v>1921</v>
      </c>
      <c r="B1928" s="68" t="s">
        <v>1901</v>
      </c>
      <c r="C1928" s="75">
        <v>105.65</v>
      </c>
      <c r="D1928" s="68" t="s">
        <v>15</v>
      </c>
      <c r="E1928" s="8">
        <v>1.25</v>
      </c>
      <c r="F1928" s="74" t="s">
        <v>16</v>
      </c>
    </row>
    <row r="1929" s="64" customFormat="1" spans="1:6">
      <c r="A1929" s="125" t="s">
        <v>1922</v>
      </c>
      <c r="B1929" s="68" t="s">
        <v>1901</v>
      </c>
      <c r="C1929" s="75">
        <v>126.78</v>
      </c>
      <c r="D1929" s="68" t="s">
        <v>15</v>
      </c>
      <c r="E1929" s="8">
        <v>1.5</v>
      </c>
      <c r="F1929" s="74" t="s">
        <v>16</v>
      </c>
    </row>
    <row r="1930" s="64" customFormat="1" spans="1:6">
      <c r="A1930" s="125" t="s">
        <v>1923</v>
      </c>
      <c r="B1930" s="68" t="s">
        <v>1901</v>
      </c>
      <c r="C1930" s="75">
        <v>105.65</v>
      </c>
      <c r="D1930" s="68" t="s">
        <v>15</v>
      </c>
      <c r="E1930" s="8">
        <v>1.25</v>
      </c>
      <c r="F1930" s="74" t="s">
        <v>16</v>
      </c>
    </row>
    <row r="1931" s="64" customFormat="1" spans="1:6">
      <c r="A1931" s="125" t="s">
        <v>1924</v>
      </c>
      <c r="B1931" s="68" t="s">
        <v>1901</v>
      </c>
      <c r="C1931" s="75">
        <v>105.65</v>
      </c>
      <c r="D1931" s="68" t="s">
        <v>15</v>
      </c>
      <c r="E1931" s="8">
        <v>1.25</v>
      </c>
      <c r="F1931" s="74" t="s">
        <v>16</v>
      </c>
    </row>
    <row r="1932" s="64" customFormat="1" spans="1:6">
      <c r="A1932" s="125" t="s">
        <v>1925</v>
      </c>
      <c r="B1932" s="68" t="s">
        <v>1901</v>
      </c>
      <c r="C1932" s="75">
        <v>126.78</v>
      </c>
      <c r="D1932" s="68" t="s">
        <v>15</v>
      </c>
      <c r="E1932" s="8">
        <v>1.5</v>
      </c>
      <c r="F1932" s="74" t="s">
        <v>16</v>
      </c>
    </row>
    <row r="1933" s="64" customFormat="1" spans="1:6">
      <c r="A1933" s="125" t="s">
        <v>1926</v>
      </c>
      <c r="B1933" s="68" t="s">
        <v>1901</v>
      </c>
      <c r="C1933" s="75">
        <v>126.78</v>
      </c>
      <c r="D1933" s="68" t="s">
        <v>15</v>
      </c>
      <c r="E1933" s="8">
        <v>1.5</v>
      </c>
      <c r="F1933" s="74" t="s">
        <v>16</v>
      </c>
    </row>
    <row r="1934" s="64" customFormat="1" spans="1:6">
      <c r="A1934" s="125" t="s">
        <v>1927</v>
      </c>
      <c r="B1934" s="68" t="s">
        <v>1901</v>
      </c>
      <c r="C1934" s="75">
        <v>84.52</v>
      </c>
      <c r="D1934" s="68" t="s">
        <v>15</v>
      </c>
      <c r="E1934" s="8">
        <v>1</v>
      </c>
      <c r="F1934" s="74" t="s">
        <v>16</v>
      </c>
    </row>
    <row r="1935" s="64" customFormat="1" spans="1:6">
      <c r="A1935" s="125" t="s">
        <v>1928</v>
      </c>
      <c r="B1935" s="68" t="s">
        <v>1901</v>
      </c>
      <c r="C1935" s="75">
        <v>126.78</v>
      </c>
      <c r="D1935" s="68" t="s">
        <v>15</v>
      </c>
      <c r="E1935" s="8">
        <v>1.5</v>
      </c>
      <c r="F1935" s="74" t="s">
        <v>16</v>
      </c>
    </row>
    <row r="1936" s="64" customFormat="1" spans="1:6">
      <c r="A1936" s="125" t="s">
        <v>1929</v>
      </c>
      <c r="B1936" s="68" t="s">
        <v>1901</v>
      </c>
      <c r="C1936" s="75">
        <v>126.78</v>
      </c>
      <c r="D1936" s="68" t="s">
        <v>15</v>
      </c>
      <c r="E1936" s="8">
        <v>1.5</v>
      </c>
      <c r="F1936" s="74" t="s">
        <v>16</v>
      </c>
    </row>
    <row r="1937" s="64" customFormat="1" spans="1:6">
      <c r="A1937" s="154" t="s">
        <v>1930</v>
      </c>
      <c r="B1937" s="68" t="s">
        <v>1901</v>
      </c>
      <c r="C1937" s="75">
        <v>190.17</v>
      </c>
      <c r="D1937" s="68" t="s">
        <v>15</v>
      </c>
      <c r="E1937" s="23">
        <v>2.25</v>
      </c>
      <c r="F1937" s="74" t="s">
        <v>16</v>
      </c>
    </row>
    <row r="1938" s="64" customFormat="1" spans="1:6">
      <c r="A1938" s="125" t="s">
        <v>1931</v>
      </c>
      <c r="B1938" s="68" t="s">
        <v>1901</v>
      </c>
      <c r="C1938" s="75">
        <v>105.65</v>
      </c>
      <c r="D1938" s="68" t="s">
        <v>15</v>
      </c>
      <c r="E1938" s="8">
        <v>1.25</v>
      </c>
      <c r="F1938" s="74" t="s">
        <v>16</v>
      </c>
    </row>
    <row r="1939" s="64" customFormat="1" spans="1:6">
      <c r="A1939" s="125" t="s">
        <v>1932</v>
      </c>
      <c r="B1939" s="68" t="s">
        <v>1901</v>
      </c>
      <c r="C1939" s="75">
        <v>126.78</v>
      </c>
      <c r="D1939" s="68" t="s">
        <v>15</v>
      </c>
      <c r="E1939" s="8">
        <v>1.5</v>
      </c>
      <c r="F1939" s="74" t="s">
        <v>16</v>
      </c>
    </row>
    <row r="1940" s="64" customFormat="1" spans="1:6">
      <c r="A1940" s="125" t="s">
        <v>1933</v>
      </c>
      <c r="B1940" s="68" t="s">
        <v>1901</v>
      </c>
      <c r="C1940" s="75">
        <v>84.52</v>
      </c>
      <c r="D1940" s="68" t="s">
        <v>15</v>
      </c>
      <c r="E1940" s="8">
        <v>1</v>
      </c>
      <c r="F1940" s="74" t="s">
        <v>16</v>
      </c>
    </row>
    <row r="1941" s="64" customFormat="1" spans="1:6">
      <c r="A1941" s="125" t="s">
        <v>1934</v>
      </c>
      <c r="B1941" s="68" t="s">
        <v>1901</v>
      </c>
      <c r="C1941" s="75">
        <v>147.91</v>
      </c>
      <c r="D1941" s="68" t="s">
        <v>15</v>
      </c>
      <c r="E1941" s="8">
        <v>1.75</v>
      </c>
      <c r="F1941" s="74" t="s">
        <v>16</v>
      </c>
    </row>
    <row r="1942" s="64" customFormat="1" spans="1:6">
      <c r="A1942" s="155" t="s">
        <v>1935</v>
      </c>
      <c r="B1942" s="68" t="s">
        <v>1901</v>
      </c>
      <c r="C1942" s="75">
        <v>42.26</v>
      </c>
      <c r="D1942" s="68" t="s">
        <v>15</v>
      </c>
      <c r="E1942" s="30">
        <v>0.5</v>
      </c>
      <c r="F1942" s="74" t="s">
        <v>16</v>
      </c>
    </row>
    <row r="1943" s="64" customFormat="1" spans="1:6">
      <c r="A1943" s="125" t="s">
        <v>1900</v>
      </c>
      <c r="B1943" s="68" t="s">
        <v>1901</v>
      </c>
      <c r="C1943" s="75">
        <v>63.39</v>
      </c>
      <c r="D1943" s="68" t="s">
        <v>15</v>
      </c>
      <c r="E1943" s="8">
        <v>0.75</v>
      </c>
      <c r="F1943" s="74" t="s">
        <v>16</v>
      </c>
    </row>
    <row r="1944" s="64" customFormat="1" spans="1:6">
      <c r="A1944" s="125" t="s">
        <v>1936</v>
      </c>
      <c r="B1944" s="68" t="s">
        <v>1901</v>
      </c>
      <c r="C1944" s="75">
        <v>21.13</v>
      </c>
      <c r="D1944" s="68" t="s">
        <v>15</v>
      </c>
      <c r="E1944" s="8">
        <v>0.25</v>
      </c>
      <c r="F1944" s="74" t="s">
        <v>16</v>
      </c>
    </row>
    <row r="1945" s="64" customFormat="1" spans="1:6">
      <c r="A1945" s="125" t="s">
        <v>1937</v>
      </c>
      <c r="B1945" s="68" t="s">
        <v>1901</v>
      </c>
      <c r="C1945" s="75">
        <v>105.65</v>
      </c>
      <c r="D1945" s="68" t="s">
        <v>15</v>
      </c>
      <c r="E1945" s="8">
        <v>1.25</v>
      </c>
      <c r="F1945" s="74" t="s">
        <v>16</v>
      </c>
    </row>
    <row r="1946" s="64" customFormat="1" spans="1:6">
      <c r="A1946" s="125" t="s">
        <v>1938</v>
      </c>
      <c r="B1946" s="68" t="s">
        <v>1901</v>
      </c>
      <c r="C1946" s="75">
        <v>147.91</v>
      </c>
      <c r="D1946" s="68" t="s">
        <v>15</v>
      </c>
      <c r="E1946" s="8">
        <v>1.75</v>
      </c>
      <c r="F1946" s="74" t="s">
        <v>16</v>
      </c>
    </row>
    <row r="1947" s="64" customFormat="1" spans="1:6">
      <c r="A1947" s="125" t="s">
        <v>1939</v>
      </c>
      <c r="B1947" s="68" t="s">
        <v>1901</v>
      </c>
      <c r="C1947" s="75">
        <v>21.13</v>
      </c>
      <c r="D1947" s="68" t="s">
        <v>15</v>
      </c>
      <c r="E1947" s="8">
        <v>0.25</v>
      </c>
      <c r="F1947" s="74" t="s">
        <v>16</v>
      </c>
    </row>
    <row r="1948" s="64" customFormat="1" spans="1:6">
      <c r="A1948" s="125" t="s">
        <v>1940</v>
      </c>
      <c r="B1948" s="68" t="s">
        <v>1901</v>
      </c>
      <c r="C1948" s="75">
        <v>105.65</v>
      </c>
      <c r="D1948" s="68" t="s">
        <v>15</v>
      </c>
      <c r="E1948" s="8">
        <v>1.25</v>
      </c>
      <c r="F1948" s="74" t="s">
        <v>16</v>
      </c>
    </row>
    <row r="1949" s="64" customFormat="1" spans="1:6">
      <c r="A1949" s="125" t="s">
        <v>1941</v>
      </c>
      <c r="B1949" s="68" t="s">
        <v>1901</v>
      </c>
      <c r="C1949" s="75">
        <v>126.78</v>
      </c>
      <c r="D1949" s="68" t="s">
        <v>15</v>
      </c>
      <c r="E1949" s="8">
        <v>1.5</v>
      </c>
      <c r="F1949" s="74" t="s">
        <v>16</v>
      </c>
    </row>
    <row r="1950" s="64" customFormat="1" spans="1:6">
      <c r="A1950" s="125" t="s">
        <v>1942</v>
      </c>
      <c r="B1950" s="68" t="s">
        <v>1901</v>
      </c>
      <c r="C1950" s="75">
        <v>84.52</v>
      </c>
      <c r="D1950" s="68" t="s">
        <v>15</v>
      </c>
      <c r="E1950" s="8">
        <v>1</v>
      </c>
      <c r="F1950" s="74" t="s">
        <v>16</v>
      </c>
    </row>
    <row r="1951" s="64" customFormat="1" spans="1:6">
      <c r="A1951" s="125" t="s">
        <v>1943</v>
      </c>
      <c r="B1951" s="68" t="s">
        <v>1901</v>
      </c>
      <c r="C1951" s="75">
        <v>84.52</v>
      </c>
      <c r="D1951" s="68" t="s">
        <v>15</v>
      </c>
      <c r="E1951" s="8">
        <v>1</v>
      </c>
      <c r="F1951" s="74" t="s">
        <v>16</v>
      </c>
    </row>
    <row r="1952" s="64" customFormat="1" spans="1:6">
      <c r="A1952" s="130" t="s">
        <v>1944</v>
      </c>
      <c r="B1952" s="68" t="s">
        <v>1901</v>
      </c>
      <c r="C1952" s="75">
        <v>147.91</v>
      </c>
      <c r="D1952" s="68" t="s">
        <v>15</v>
      </c>
      <c r="E1952" s="13">
        <v>1.75</v>
      </c>
      <c r="F1952" s="74" t="s">
        <v>16</v>
      </c>
    </row>
    <row r="1953" s="64" customFormat="1" ht="14.25" spans="1:6">
      <c r="A1953" s="8" t="s">
        <v>1945</v>
      </c>
      <c r="B1953" s="68" t="s">
        <v>1901</v>
      </c>
      <c r="C1953" s="75">
        <v>126.78</v>
      </c>
      <c r="D1953" s="68" t="s">
        <v>15</v>
      </c>
      <c r="E1953" s="6">
        <v>1.5</v>
      </c>
      <c r="F1953" s="74" t="s">
        <v>16</v>
      </c>
    </row>
    <row r="1954" s="64" customFormat="1" ht="14.25" spans="1:6">
      <c r="A1954" s="8" t="s">
        <v>1946</v>
      </c>
      <c r="B1954" s="68" t="s">
        <v>1901</v>
      </c>
      <c r="C1954" s="75">
        <v>105.65</v>
      </c>
      <c r="D1954" s="68" t="s">
        <v>15</v>
      </c>
      <c r="E1954" s="6">
        <v>1.25</v>
      </c>
      <c r="F1954" s="74" t="s">
        <v>16</v>
      </c>
    </row>
    <row r="1955" s="64" customFormat="1" ht="14.25" spans="1:6">
      <c r="A1955" s="134" t="s">
        <v>1947</v>
      </c>
      <c r="B1955" s="68" t="s">
        <v>1948</v>
      </c>
      <c r="C1955" s="75">
        <v>73.53</v>
      </c>
      <c r="D1955" s="68" t="s">
        <v>15</v>
      </c>
      <c r="E1955" s="12">
        <v>0.87</v>
      </c>
      <c r="F1955" s="74" t="s">
        <v>16</v>
      </c>
    </row>
    <row r="1956" s="64" customFormat="1" ht="14.25" spans="1:6">
      <c r="A1956" s="131" t="s">
        <v>1949</v>
      </c>
      <c r="B1956" s="68" t="s">
        <v>1948</v>
      </c>
      <c r="C1956" s="75">
        <v>220.6</v>
      </c>
      <c r="D1956" s="68" t="s">
        <v>15</v>
      </c>
      <c r="E1956" s="6">
        <v>2.61</v>
      </c>
      <c r="F1956" s="74" t="s">
        <v>16</v>
      </c>
    </row>
    <row r="1957" s="64" customFormat="1" ht="14.25" spans="1:6">
      <c r="A1957" s="131" t="s">
        <v>1950</v>
      </c>
      <c r="B1957" s="68" t="s">
        <v>1948</v>
      </c>
      <c r="C1957" s="75">
        <v>220.6</v>
      </c>
      <c r="D1957" s="68" t="s">
        <v>15</v>
      </c>
      <c r="E1957" s="6">
        <v>2.61</v>
      </c>
      <c r="F1957" s="74" t="s">
        <v>16</v>
      </c>
    </row>
    <row r="1958" s="64" customFormat="1" ht="14.25" spans="1:6">
      <c r="A1958" s="131" t="s">
        <v>1951</v>
      </c>
      <c r="B1958" s="68" t="s">
        <v>1948</v>
      </c>
      <c r="C1958" s="75">
        <v>49.02</v>
      </c>
      <c r="D1958" s="68" t="s">
        <v>15</v>
      </c>
      <c r="E1958" s="6">
        <v>0.58</v>
      </c>
      <c r="F1958" s="74" t="s">
        <v>16</v>
      </c>
    </row>
    <row r="1959" s="64" customFormat="1" ht="14.25" spans="1:6">
      <c r="A1959" s="156" t="s">
        <v>1952</v>
      </c>
      <c r="B1959" s="68" t="s">
        <v>1948</v>
      </c>
      <c r="C1959" s="75">
        <v>73.53</v>
      </c>
      <c r="D1959" s="68" t="s">
        <v>15</v>
      </c>
      <c r="E1959" s="6">
        <v>0.87</v>
      </c>
      <c r="F1959" s="74" t="s">
        <v>16</v>
      </c>
    </row>
    <row r="1960" s="64" customFormat="1" ht="14.25" spans="1:6">
      <c r="A1960" s="156" t="s">
        <v>1953</v>
      </c>
      <c r="B1960" s="68" t="s">
        <v>1948</v>
      </c>
      <c r="C1960" s="75">
        <v>122.55</v>
      </c>
      <c r="D1960" s="68" t="s">
        <v>15</v>
      </c>
      <c r="E1960" s="6">
        <v>1.45</v>
      </c>
      <c r="F1960" s="74" t="s">
        <v>16</v>
      </c>
    </row>
    <row r="1961" s="64" customFormat="1" ht="14.25" spans="1:6">
      <c r="A1961" s="156" t="s">
        <v>1954</v>
      </c>
      <c r="B1961" s="68" t="s">
        <v>1948</v>
      </c>
      <c r="C1961" s="75">
        <v>73.53</v>
      </c>
      <c r="D1961" s="68" t="s">
        <v>15</v>
      </c>
      <c r="E1961" s="6">
        <v>0.87</v>
      </c>
      <c r="F1961" s="74" t="s">
        <v>16</v>
      </c>
    </row>
    <row r="1962" s="64" customFormat="1" ht="14.25" spans="1:6">
      <c r="A1962" s="156" t="s">
        <v>1955</v>
      </c>
      <c r="B1962" s="68" t="s">
        <v>1948</v>
      </c>
      <c r="C1962" s="75">
        <v>73.53</v>
      </c>
      <c r="D1962" s="68" t="s">
        <v>15</v>
      </c>
      <c r="E1962" s="6">
        <v>0.87</v>
      </c>
      <c r="F1962" s="74" t="s">
        <v>16</v>
      </c>
    </row>
    <row r="1963" s="64" customFormat="1" ht="14.25" spans="1:6">
      <c r="A1963" s="156" t="s">
        <v>1956</v>
      </c>
      <c r="B1963" s="68" t="s">
        <v>1948</v>
      </c>
      <c r="C1963" s="75">
        <v>122.55</v>
      </c>
      <c r="D1963" s="68" t="s">
        <v>15</v>
      </c>
      <c r="E1963" s="6">
        <v>1.45</v>
      </c>
      <c r="F1963" s="74" t="s">
        <v>16</v>
      </c>
    </row>
    <row r="1964" s="64" customFormat="1" ht="14.25" spans="1:6">
      <c r="A1964" s="156" t="s">
        <v>1957</v>
      </c>
      <c r="B1964" s="68" t="s">
        <v>1948</v>
      </c>
      <c r="C1964" s="75">
        <v>147.06</v>
      </c>
      <c r="D1964" s="68" t="s">
        <v>15</v>
      </c>
      <c r="E1964" s="6">
        <v>1.74</v>
      </c>
      <c r="F1964" s="74" t="s">
        <v>16</v>
      </c>
    </row>
    <row r="1965" s="64" customFormat="1" ht="14.25" spans="1:6">
      <c r="A1965" s="156" t="s">
        <v>1958</v>
      </c>
      <c r="B1965" s="68" t="s">
        <v>1948</v>
      </c>
      <c r="C1965" s="75">
        <v>73.53</v>
      </c>
      <c r="D1965" s="68" t="s">
        <v>15</v>
      </c>
      <c r="E1965" s="6">
        <v>0.87</v>
      </c>
      <c r="F1965" s="74" t="s">
        <v>16</v>
      </c>
    </row>
    <row r="1966" s="64" customFormat="1" ht="14.25" spans="1:6">
      <c r="A1966" s="156" t="s">
        <v>1959</v>
      </c>
      <c r="B1966" s="68" t="s">
        <v>1948</v>
      </c>
      <c r="C1966" s="75">
        <v>147.06</v>
      </c>
      <c r="D1966" s="68" t="s">
        <v>15</v>
      </c>
      <c r="E1966" s="6">
        <v>1.74</v>
      </c>
      <c r="F1966" s="74" t="s">
        <v>16</v>
      </c>
    </row>
    <row r="1967" s="64" customFormat="1" ht="14.25" spans="1:6">
      <c r="A1967" s="157" t="s">
        <v>1960</v>
      </c>
      <c r="B1967" s="68" t="s">
        <v>1948</v>
      </c>
      <c r="C1967" s="75">
        <v>24.51</v>
      </c>
      <c r="D1967" s="68" t="s">
        <v>15</v>
      </c>
      <c r="E1967" s="15">
        <v>0.29</v>
      </c>
      <c r="F1967" s="74" t="s">
        <v>16</v>
      </c>
    </row>
    <row r="1968" s="64" customFormat="1" ht="14.25" spans="1:6">
      <c r="A1968" s="156" t="s">
        <v>1961</v>
      </c>
      <c r="B1968" s="68" t="s">
        <v>1948</v>
      </c>
      <c r="C1968" s="75">
        <v>122.55</v>
      </c>
      <c r="D1968" s="68" t="s">
        <v>15</v>
      </c>
      <c r="E1968" s="6">
        <v>1.45</v>
      </c>
      <c r="F1968" s="74" t="s">
        <v>16</v>
      </c>
    </row>
    <row r="1969" s="64" customFormat="1" ht="14.25" spans="1:6">
      <c r="A1969" s="156" t="s">
        <v>1962</v>
      </c>
      <c r="B1969" s="68" t="s">
        <v>1948</v>
      </c>
      <c r="C1969" s="75">
        <v>49.02</v>
      </c>
      <c r="D1969" s="68" t="s">
        <v>15</v>
      </c>
      <c r="E1969" s="6">
        <v>0.58</v>
      </c>
      <c r="F1969" s="74" t="s">
        <v>16</v>
      </c>
    </row>
    <row r="1970" s="64" customFormat="1" ht="14.25" spans="1:6">
      <c r="A1970" s="156" t="s">
        <v>1963</v>
      </c>
      <c r="B1970" s="68" t="s">
        <v>1948</v>
      </c>
      <c r="C1970" s="75">
        <v>122.55</v>
      </c>
      <c r="D1970" s="68" t="s">
        <v>15</v>
      </c>
      <c r="E1970" s="6">
        <v>1.45</v>
      </c>
      <c r="F1970" s="74" t="s">
        <v>16</v>
      </c>
    </row>
    <row r="1971" s="64" customFormat="1" ht="14.25" spans="1:6">
      <c r="A1971" s="156" t="s">
        <v>1964</v>
      </c>
      <c r="B1971" s="68" t="s">
        <v>1948</v>
      </c>
      <c r="C1971" s="75">
        <v>122.55</v>
      </c>
      <c r="D1971" s="68" t="s">
        <v>15</v>
      </c>
      <c r="E1971" s="15">
        <v>1.45</v>
      </c>
      <c r="F1971" s="74" t="s">
        <v>16</v>
      </c>
    </row>
    <row r="1972" s="64" customFormat="1" ht="14.25" spans="1:6">
      <c r="A1972" s="156" t="s">
        <v>1965</v>
      </c>
      <c r="B1972" s="68" t="s">
        <v>1948</v>
      </c>
      <c r="C1972" s="75">
        <v>147.06</v>
      </c>
      <c r="D1972" s="68" t="s">
        <v>15</v>
      </c>
      <c r="E1972" s="6">
        <v>1.74</v>
      </c>
      <c r="F1972" s="74" t="s">
        <v>16</v>
      </c>
    </row>
    <row r="1973" s="64" customFormat="1" ht="14.25" spans="1:6">
      <c r="A1973" s="158" t="s">
        <v>1966</v>
      </c>
      <c r="B1973" s="68" t="s">
        <v>1948</v>
      </c>
      <c r="C1973" s="75">
        <v>245.11</v>
      </c>
      <c r="D1973" s="68" t="s">
        <v>15</v>
      </c>
      <c r="E1973" s="6">
        <v>2.9</v>
      </c>
      <c r="F1973" s="74" t="s">
        <v>16</v>
      </c>
    </row>
    <row r="1974" s="64" customFormat="1" ht="14.25" spans="1:6">
      <c r="A1974" s="159" t="s">
        <v>1967</v>
      </c>
      <c r="B1974" s="68" t="s">
        <v>1948</v>
      </c>
      <c r="C1974" s="75">
        <v>147.06</v>
      </c>
      <c r="D1974" s="68" t="s">
        <v>15</v>
      </c>
      <c r="E1974" s="14">
        <v>1.74</v>
      </c>
      <c r="F1974" s="74" t="s">
        <v>16</v>
      </c>
    </row>
    <row r="1975" s="64" customFormat="1" ht="14.25" spans="1:6">
      <c r="A1975" s="156" t="s">
        <v>1968</v>
      </c>
      <c r="B1975" s="68" t="s">
        <v>1948</v>
      </c>
      <c r="C1975" s="75">
        <v>122.55</v>
      </c>
      <c r="D1975" s="68" t="s">
        <v>15</v>
      </c>
      <c r="E1975" s="6">
        <v>1.45</v>
      </c>
      <c r="F1975" s="74" t="s">
        <v>16</v>
      </c>
    </row>
    <row r="1976" s="64" customFormat="1" ht="14.25" spans="1:6">
      <c r="A1976" s="156" t="s">
        <v>1969</v>
      </c>
      <c r="B1976" s="68" t="s">
        <v>1948</v>
      </c>
      <c r="C1976" s="75">
        <v>196.09</v>
      </c>
      <c r="D1976" s="68" t="s">
        <v>15</v>
      </c>
      <c r="E1976" s="6">
        <v>2.32</v>
      </c>
      <c r="F1976" s="74" t="s">
        <v>16</v>
      </c>
    </row>
    <row r="1977" s="64" customFormat="1" ht="14.25" spans="1:6">
      <c r="A1977" s="156" t="s">
        <v>1970</v>
      </c>
      <c r="B1977" s="68" t="s">
        <v>1948</v>
      </c>
      <c r="C1977" s="75">
        <v>122.55</v>
      </c>
      <c r="D1977" s="68" t="s">
        <v>15</v>
      </c>
      <c r="E1977" s="6">
        <v>1.45</v>
      </c>
      <c r="F1977" s="74" t="s">
        <v>16</v>
      </c>
    </row>
    <row r="1978" s="64" customFormat="1" ht="14.25" spans="1:6">
      <c r="A1978" s="156" t="s">
        <v>1971</v>
      </c>
      <c r="B1978" s="68" t="s">
        <v>1948</v>
      </c>
      <c r="C1978" s="75">
        <v>73.53</v>
      </c>
      <c r="D1978" s="68" t="s">
        <v>15</v>
      </c>
      <c r="E1978" s="6">
        <v>0.87</v>
      </c>
      <c r="F1978" s="74" t="s">
        <v>16</v>
      </c>
    </row>
    <row r="1979" s="64" customFormat="1" ht="14.25" spans="1:6">
      <c r="A1979" s="156" t="s">
        <v>1972</v>
      </c>
      <c r="B1979" s="68" t="s">
        <v>1948</v>
      </c>
      <c r="C1979" s="75">
        <v>122.55</v>
      </c>
      <c r="D1979" s="68" t="s">
        <v>15</v>
      </c>
      <c r="E1979" s="6">
        <v>1.45</v>
      </c>
      <c r="F1979" s="74" t="s">
        <v>16</v>
      </c>
    </row>
    <row r="1980" s="64" customFormat="1" ht="14.25" spans="1:6">
      <c r="A1980" s="156" t="s">
        <v>1973</v>
      </c>
      <c r="B1980" s="68" t="s">
        <v>1948</v>
      </c>
      <c r="C1980" s="75">
        <v>73.53</v>
      </c>
      <c r="D1980" s="68" t="s">
        <v>15</v>
      </c>
      <c r="E1980" s="6">
        <v>0.87</v>
      </c>
      <c r="F1980" s="74" t="s">
        <v>16</v>
      </c>
    </row>
    <row r="1981" s="64" customFormat="1" ht="14.25" spans="1:6">
      <c r="A1981" s="159" t="s">
        <v>1974</v>
      </c>
      <c r="B1981" s="68" t="s">
        <v>1948</v>
      </c>
      <c r="C1981" s="75">
        <v>171.58</v>
      </c>
      <c r="D1981" s="68" t="s">
        <v>15</v>
      </c>
      <c r="E1981" s="14">
        <v>2.03</v>
      </c>
      <c r="F1981" s="74" t="s">
        <v>16</v>
      </c>
    </row>
    <row r="1982" s="64" customFormat="1" ht="14.25" spans="1:6">
      <c r="A1982" s="156" t="s">
        <v>1975</v>
      </c>
      <c r="B1982" s="68" t="s">
        <v>1948</v>
      </c>
      <c r="C1982" s="75">
        <v>122.55</v>
      </c>
      <c r="D1982" s="68" t="s">
        <v>15</v>
      </c>
      <c r="E1982" s="6">
        <v>1.45</v>
      </c>
      <c r="F1982" s="74" t="s">
        <v>16</v>
      </c>
    </row>
    <row r="1983" s="64" customFormat="1" ht="14.25" spans="1:6">
      <c r="A1983" s="156" t="s">
        <v>1976</v>
      </c>
      <c r="B1983" s="68" t="s">
        <v>1948</v>
      </c>
      <c r="C1983" s="75">
        <v>98.04</v>
      </c>
      <c r="D1983" s="68" t="s">
        <v>15</v>
      </c>
      <c r="E1983" s="6">
        <v>1.16</v>
      </c>
      <c r="F1983" s="74" t="s">
        <v>16</v>
      </c>
    </row>
    <row r="1984" s="64" customFormat="1" ht="14.25" spans="1:6">
      <c r="A1984" s="156" t="s">
        <v>1977</v>
      </c>
      <c r="B1984" s="68" t="s">
        <v>1948</v>
      </c>
      <c r="C1984" s="75">
        <v>171.58</v>
      </c>
      <c r="D1984" s="68" t="s">
        <v>15</v>
      </c>
      <c r="E1984" s="6">
        <v>2.03</v>
      </c>
      <c r="F1984" s="74" t="s">
        <v>16</v>
      </c>
    </row>
    <row r="1985" s="64" customFormat="1" ht="14.25" spans="1:6">
      <c r="A1985" s="156" t="s">
        <v>1978</v>
      </c>
      <c r="B1985" s="68" t="s">
        <v>1948</v>
      </c>
      <c r="C1985" s="75">
        <v>147.06</v>
      </c>
      <c r="D1985" s="68" t="s">
        <v>15</v>
      </c>
      <c r="E1985" s="6">
        <v>1.74</v>
      </c>
      <c r="F1985" s="74" t="s">
        <v>16</v>
      </c>
    </row>
    <row r="1986" s="64" customFormat="1" ht="14.25" spans="1:6">
      <c r="A1986" s="156" t="s">
        <v>1979</v>
      </c>
      <c r="B1986" s="68" t="s">
        <v>1948</v>
      </c>
      <c r="C1986" s="75">
        <v>98.04</v>
      </c>
      <c r="D1986" s="68" t="s">
        <v>15</v>
      </c>
      <c r="E1986" s="6">
        <v>1.16</v>
      </c>
      <c r="F1986" s="74" t="s">
        <v>16</v>
      </c>
    </row>
    <row r="1987" s="64" customFormat="1" ht="14.25" spans="1:6">
      <c r="A1987" s="160" t="s">
        <v>1980</v>
      </c>
      <c r="B1987" s="68" t="s">
        <v>1948</v>
      </c>
      <c r="C1987" s="75">
        <v>122.55</v>
      </c>
      <c r="D1987" s="68" t="s">
        <v>15</v>
      </c>
      <c r="E1987" s="31">
        <v>1.45</v>
      </c>
      <c r="F1987" s="74" t="s">
        <v>16</v>
      </c>
    </row>
    <row r="1988" s="64" customFormat="1" ht="14.25" spans="1:6">
      <c r="A1988" s="156" t="s">
        <v>1981</v>
      </c>
      <c r="B1988" s="68" t="s">
        <v>1948</v>
      </c>
      <c r="C1988" s="75">
        <v>98.04</v>
      </c>
      <c r="D1988" s="68" t="s">
        <v>15</v>
      </c>
      <c r="E1988" s="6">
        <v>1.16</v>
      </c>
      <c r="F1988" s="74" t="s">
        <v>16</v>
      </c>
    </row>
    <row r="1989" s="64" customFormat="1" ht="14.25" spans="1:6">
      <c r="A1989" s="156" t="s">
        <v>1982</v>
      </c>
      <c r="B1989" s="68" t="s">
        <v>1948</v>
      </c>
      <c r="C1989" s="75">
        <v>196.09</v>
      </c>
      <c r="D1989" s="68" t="s">
        <v>15</v>
      </c>
      <c r="E1989" s="6">
        <v>2.32</v>
      </c>
      <c r="F1989" s="74" t="s">
        <v>16</v>
      </c>
    </row>
    <row r="1990" s="64" customFormat="1" ht="14.25" spans="1:6">
      <c r="A1990" s="156" t="s">
        <v>1983</v>
      </c>
      <c r="B1990" s="68" t="s">
        <v>1948</v>
      </c>
      <c r="C1990" s="75">
        <v>98.04</v>
      </c>
      <c r="D1990" s="68" t="s">
        <v>15</v>
      </c>
      <c r="E1990" s="6">
        <v>1.16</v>
      </c>
      <c r="F1990" s="74" t="s">
        <v>16</v>
      </c>
    </row>
    <row r="1991" s="64" customFormat="1" ht="14.25" spans="1:6">
      <c r="A1991" s="156" t="s">
        <v>1436</v>
      </c>
      <c r="B1991" s="68" t="s">
        <v>1948</v>
      </c>
      <c r="C1991" s="75">
        <v>147.06</v>
      </c>
      <c r="D1991" s="68" t="s">
        <v>15</v>
      </c>
      <c r="E1991" s="6">
        <v>1.74</v>
      </c>
      <c r="F1991" s="74" t="s">
        <v>16</v>
      </c>
    </row>
    <row r="1992" s="64" customFormat="1" ht="14.25" spans="1:6">
      <c r="A1992" s="156" t="s">
        <v>1984</v>
      </c>
      <c r="B1992" s="68" t="s">
        <v>1948</v>
      </c>
      <c r="C1992" s="75">
        <v>122.55</v>
      </c>
      <c r="D1992" s="68" t="s">
        <v>15</v>
      </c>
      <c r="E1992" s="6">
        <v>1.45</v>
      </c>
      <c r="F1992" s="74" t="s">
        <v>16</v>
      </c>
    </row>
    <row r="1993" s="64" customFormat="1" ht="14.25" spans="1:6">
      <c r="A1993" s="156" t="s">
        <v>1985</v>
      </c>
      <c r="B1993" s="68" t="s">
        <v>1948</v>
      </c>
      <c r="C1993" s="75">
        <v>196.09</v>
      </c>
      <c r="D1993" s="68" t="s">
        <v>15</v>
      </c>
      <c r="E1993" s="6">
        <v>2.32</v>
      </c>
      <c r="F1993" s="74" t="s">
        <v>16</v>
      </c>
    </row>
    <row r="1994" s="64" customFormat="1" ht="14.25" spans="1:6">
      <c r="A1994" s="156" t="s">
        <v>1986</v>
      </c>
      <c r="B1994" s="68" t="s">
        <v>1948</v>
      </c>
      <c r="C1994" s="75">
        <v>147.06</v>
      </c>
      <c r="D1994" s="68" t="s">
        <v>15</v>
      </c>
      <c r="E1994" s="6">
        <v>1.74</v>
      </c>
      <c r="F1994" s="74" t="s">
        <v>16</v>
      </c>
    </row>
    <row r="1995" s="64" customFormat="1" ht="14.25" spans="1:6">
      <c r="A1995" s="156" t="s">
        <v>1987</v>
      </c>
      <c r="B1995" s="68" t="s">
        <v>1948</v>
      </c>
      <c r="C1995" s="75">
        <v>73.53</v>
      </c>
      <c r="D1995" s="68" t="s">
        <v>15</v>
      </c>
      <c r="E1995" s="6">
        <v>0.87</v>
      </c>
      <c r="F1995" s="74" t="s">
        <v>16</v>
      </c>
    </row>
    <row r="1996" s="64" customFormat="1" ht="14.25" spans="1:6">
      <c r="A1996" s="156" t="s">
        <v>1988</v>
      </c>
      <c r="B1996" s="68" t="s">
        <v>1948</v>
      </c>
      <c r="C1996" s="75">
        <v>73.53</v>
      </c>
      <c r="D1996" s="68" t="s">
        <v>15</v>
      </c>
      <c r="E1996" s="6">
        <v>0.87</v>
      </c>
      <c r="F1996" s="74" t="s">
        <v>16</v>
      </c>
    </row>
    <row r="1997" s="64" customFormat="1" ht="14.25" spans="1:6">
      <c r="A1997" s="156" t="s">
        <v>1989</v>
      </c>
      <c r="B1997" s="68" t="s">
        <v>1948</v>
      </c>
      <c r="C1997" s="75">
        <v>122.55</v>
      </c>
      <c r="D1997" s="68" t="s">
        <v>15</v>
      </c>
      <c r="E1997" s="6">
        <v>1.45</v>
      </c>
      <c r="F1997" s="74" t="s">
        <v>16</v>
      </c>
    </row>
    <row r="1998" s="64" customFormat="1" ht="14.25" spans="1:6">
      <c r="A1998" s="160" t="s">
        <v>1990</v>
      </c>
      <c r="B1998" s="68" t="s">
        <v>1948</v>
      </c>
      <c r="C1998" s="75">
        <v>98.04</v>
      </c>
      <c r="D1998" s="68" t="s">
        <v>15</v>
      </c>
      <c r="E1998" s="31">
        <v>1.16</v>
      </c>
      <c r="F1998" s="74" t="s">
        <v>16</v>
      </c>
    </row>
    <row r="1999" s="64" customFormat="1" ht="14.25" spans="1:6">
      <c r="A1999" s="156" t="s">
        <v>1991</v>
      </c>
      <c r="B1999" s="68" t="s">
        <v>1948</v>
      </c>
      <c r="C1999" s="75">
        <v>73.53</v>
      </c>
      <c r="D1999" s="68" t="s">
        <v>15</v>
      </c>
      <c r="E1999" s="6">
        <v>0.87</v>
      </c>
      <c r="F1999" s="74" t="s">
        <v>16</v>
      </c>
    </row>
    <row r="2000" s="64" customFormat="1" ht="14.25" spans="1:6">
      <c r="A2000" s="161" t="s">
        <v>1992</v>
      </c>
      <c r="B2000" s="68" t="s">
        <v>1948</v>
      </c>
      <c r="C2000" s="75">
        <v>73.53</v>
      </c>
      <c r="D2000" s="68" t="s">
        <v>15</v>
      </c>
      <c r="E2000" s="31">
        <v>0.87</v>
      </c>
      <c r="F2000" s="74" t="s">
        <v>16</v>
      </c>
    </row>
    <row r="2001" s="64" customFormat="1" ht="14.25" spans="1:6 16346:16346">
      <c r="A2001" s="12" t="s">
        <v>1993</v>
      </c>
      <c r="B2001" s="68" t="s">
        <v>1948</v>
      </c>
      <c r="C2001" s="75">
        <v>196.09</v>
      </c>
      <c r="D2001" s="68" t="s">
        <v>15</v>
      </c>
      <c r="E2001" s="12">
        <v>2.32</v>
      </c>
      <c r="F2001" s="74" t="s">
        <v>16</v>
      </c>
    </row>
    <row r="2002" s="64" customFormat="1" ht="14.25" spans="1:6 16346:16346">
      <c r="A2002" s="31" t="s">
        <v>1994</v>
      </c>
      <c r="B2002" s="68" t="s">
        <v>1948</v>
      </c>
      <c r="C2002" s="75">
        <v>98.04</v>
      </c>
      <c r="D2002" s="68" t="s">
        <v>15</v>
      </c>
      <c r="E2002" s="31">
        <v>1.16</v>
      </c>
      <c r="F2002" s="74" t="s">
        <v>16</v>
      </c>
    </row>
    <row r="2003" s="64" customFormat="1" ht="14.25" spans="1:6 16346:16346">
      <c r="A2003" s="31" t="s">
        <v>1995</v>
      </c>
      <c r="B2003" s="68" t="s">
        <v>1948</v>
      </c>
      <c r="C2003" s="75">
        <v>98.04</v>
      </c>
      <c r="D2003" s="68" t="s">
        <v>15</v>
      </c>
      <c r="E2003" s="31">
        <v>1.16</v>
      </c>
      <c r="F2003" s="74" t="s">
        <v>16</v>
      </c>
    </row>
    <row r="2004" s="64" customFormat="1" ht="14.25" spans="1:6 16346:16346">
      <c r="A2004" s="12" t="s">
        <v>1996</v>
      </c>
      <c r="B2004" s="68" t="s">
        <v>1948</v>
      </c>
      <c r="C2004" s="75">
        <v>171.58</v>
      </c>
      <c r="D2004" s="68" t="s">
        <v>15</v>
      </c>
      <c r="E2004" s="6">
        <v>2.03</v>
      </c>
      <c r="F2004" s="74" t="s">
        <v>16</v>
      </c>
    </row>
    <row r="2005" s="65" customFormat="1" spans="1:6 16346:16346">
      <c r="A2005" s="162" t="s">
        <v>1997</v>
      </c>
      <c r="B2005" s="69" t="s">
        <v>1998</v>
      </c>
      <c r="C2005" s="75">
        <v>87.9</v>
      </c>
      <c r="D2005" s="68" t="s">
        <v>15</v>
      </c>
      <c r="E2005" s="1">
        <v>1.04</v>
      </c>
      <c r="F2005" s="74" t="s">
        <v>16</v>
      </c>
      <c r="XDR2005" s="65">
        <f t="shared" ref="XDR2005:XDR2068" si="0">SUM(E2005:XDQ2005)</f>
        <v>1.04</v>
      </c>
    </row>
    <row r="2006" s="65" customFormat="1" spans="1:6 16346:16346">
      <c r="A2006" s="162" t="s">
        <v>1999</v>
      </c>
      <c r="B2006" s="69" t="s">
        <v>1998</v>
      </c>
      <c r="C2006" s="75">
        <v>109.88</v>
      </c>
      <c r="D2006" s="68" t="s">
        <v>15</v>
      </c>
      <c r="E2006" s="1">
        <v>1.3</v>
      </c>
      <c r="F2006" s="74" t="s">
        <v>16</v>
      </c>
      <c r="XDR2006" s="65">
        <f t="shared" si="0"/>
        <v>1.3</v>
      </c>
    </row>
    <row r="2007" s="65" customFormat="1" spans="1:6 16346:16346">
      <c r="A2007" s="162" t="s">
        <v>2000</v>
      </c>
      <c r="B2007" s="69" t="s">
        <v>1998</v>
      </c>
      <c r="C2007" s="75">
        <v>65.93</v>
      </c>
      <c r="D2007" s="68" t="s">
        <v>15</v>
      </c>
      <c r="E2007" s="1">
        <v>0.78</v>
      </c>
      <c r="F2007" s="74" t="s">
        <v>16</v>
      </c>
      <c r="XDR2007" s="65">
        <f t="shared" si="0"/>
        <v>0.78</v>
      </c>
    </row>
    <row r="2008" s="65" customFormat="1" spans="1:6 16346:16346">
      <c r="A2008" s="162" t="s">
        <v>2001</v>
      </c>
      <c r="B2008" s="69" t="s">
        <v>1998</v>
      </c>
      <c r="C2008" s="75">
        <v>43.95</v>
      </c>
      <c r="D2008" s="68" t="s">
        <v>15</v>
      </c>
      <c r="E2008" s="1">
        <v>0.52</v>
      </c>
      <c r="F2008" s="74" t="s">
        <v>16</v>
      </c>
      <c r="XDR2008" s="65">
        <f t="shared" si="0"/>
        <v>0.52</v>
      </c>
    </row>
    <row r="2009" s="65" customFormat="1" spans="1:6 16346:16346">
      <c r="A2009" s="162" t="s">
        <v>2002</v>
      </c>
      <c r="B2009" s="69" t="s">
        <v>1998</v>
      </c>
      <c r="C2009" s="75">
        <v>87.9</v>
      </c>
      <c r="D2009" s="68" t="s">
        <v>15</v>
      </c>
      <c r="E2009" s="1">
        <v>1.04</v>
      </c>
      <c r="F2009" s="74" t="s">
        <v>16</v>
      </c>
      <c r="XDR2009" s="65">
        <f t="shared" si="0"/>
        <v>1.04</v>
      </c>
    </row>
    <row r="2010" s="65" customFormat="1" spans="1:6 16346:16346">
      <c r="A2010" s="162" t="s">
        <v>2003</v>
      </c>
      <c r="B2010" s="69" t="s">
        <v>1998</v>
      </c>
      <c r="C2010" s="75">
        <v>65.93</v>
      </c>
      <c r="D2010" s="68" t="s">
        <v>15</v>
      </c>
      <c r="E2010" s="1">
        <v>0.78</v>
      </c>
      <c r="F2010" s="74" t="s">
        <v>16</v>
      </c>
      <c r="XDR2010" s="65">
        <f t="shared" si="0"/>
        <v>0.78</v>
      </c>
    </row>
    <row r="2011" s="65" customFormat="1" spans="1:6 16346:16346">
      <c r="A2011" s="162" t="s">
        <v>2004</v>
      </c>
      <c r="B2011" s="69" t="s">
        <v>1998</v>
      </c>
      <c r="C2011" s="75">
        <v>98.89</v>
      </c>
      <c r="D2011" s="68" t="s">
        <v>15</v>
      </c>
      <c r="E2011" s="1">
        <v>1.17</v>
      </c>
      <c r="F2011" s="74" t="s">
        <v>16</v>
      </c>
      <c r="XDR2011" s="65">
        <f t="shared" si="0"/>
        <v>1.17</v>
      </c>
    </row>
    <row r="2012" s="65" customFormat="1" spans="1:6 16346:16346">
      <c r="A2012" s="162" t="s">
        <v>2005</v>
      </c>
      <c r="B2012" s="69" t="s">
        <v>1998</v>
      </c>
      <c r="C2012" s="75">
        <v>120.86</v>
      </c>
      <c r="D2012" s="68" t="s">
        <v>15</v>
      </c>
      <c r="E2012" s="1">
        <v>1.43</v>
      </c>
      <c r="F2012" s="74" t="s">
        <v>16</v>
      </c>
      <c r="XDR2012" s="65">
        <f t="shared" si="0"/>
        <v>1.43</v>
      </c>
    </row>
    <row r="2013" s="65" customFormat="1" spans="1:6 16346:16346">
      <c r="A2013" s="162" t="s">
        <v>2006</v>
      </c>
      <c r="B2013" s="69" t="s">
        <v>1998</v>
      </c>
      <c r="C2013" s="75">
        <v>109.88</v>
      </c>
      <c r="D2013" s="68" t="s">
        <v>15</v>
      </c>
      <c r="E2013" s="1">
        <v>1.3</v>
      </c>
      <c r="F2013" s="74" t="s">
        <v>16</v>
      </c>
      <c r="XDR2013" s="65">
        <f t="shared" si="0"/>
        <v>1.3</v>
      </c>
    </row>
    <row r="2014" s="65" customFormat="1" spans="1:6 16346:16346">
      <c r="A2014" s="162" t="s">
        <v>2007</v>
      </c>
      <c r="B2014" s="69" t="s">
        <v>1998</v>
      </c>
      <c r="C2014" s="75">
        <v>65.93</v>
      </c>
      <c r="D2014" s="68" t="s">
        <v>15</v>
      </c>
      <c r="E2014" s="1">
        <v>0.78</v>
      </c>
      <c r="F2014" s="74" t="s">
        <v>16</v>
      </c>
      <c r="XDR2014" s="65">
        <f t="shared" si="0"/>
        <v>0.78</v>
      </c>
    </row>
    <row r="2015" s="65" customFormat="1" spans="1:6 16346:16346">
      <c r="A2015" s="162" t="s">
        <v>2008</v>
      </c>
      <c r="B2015" s="69" t="s">
        <v>1998</v>
      </c>
      <c r="C2015" s="75">
        <v>65.93</v>
      </c>
      <c r="D2015" s="68" t="s">
        <v>15</v>
      </c>
      <c r="E2015" s="1">
        <v>0.78</v>
      </c>
      <c r="F2015" s="74" t="s">
        <v>16</v>
      </c>
      <c r="XDR2015" s="65">
        <f t="shared" si="0"/>
        <v>0.78</v>
      </c>
    </row>
    <row r="2016" s="65" customFormat="1" spans="1:6 16346:16346">
      <c r="A2016" s="162" t="s">
        <v>2009</v>
      </c>
      <c r="B2016" s="69" t="s">
        <v>1998</v>
      </c>
      <c r="C2016" s="75">
        <v>43.95</v>
      </c>
      <c r="D2016" s="68" t="s">
        <v>15</v>
      </c>
      <c r="E2016" s="1">
        <v>0.52</v>
      </c>
      <c r="F2016" s="74" t="s">
        <v>16</v>
      </c>
      <c r="XDR2016" s="65">
        <f t="shared" si="0"/>
        <v>0.52</v>
      </c>
    </row>
    <row r="2017" s="65" customFormat="1" spans="1:6 16346:16346">
      <c r="A2017" s="162" t="s">
        <v>2010</v>
      </c>
      <c r="B2017" s="69" t="s">
        <v>1998</v>
      </c>
      <c r="C2017" s="75">
        <v>65.93</v>
      </c>
      <c r="D2017" s="68" t="s">
        <v>15</v>
      </c>
      <c r="E2017" s="1">
        <v>0.78</v>
      </c>
      <c r="F2017" s="74" t="s">
        <v>16</v>
      </c>
      <c r="XDR2017" s="65">
        <f t="shared" si="0"/>
        <v>0.78</v>
      </c>
    </row>
    <row r="2018" s="65" customFormat="1" spans="1:6 16346:16346">
      <c r="A2018" s="162" t="s">
        <v>2011</v>
      </c>
      <c r="B2018" s="69" t="s">
        <v>1998</v>
      </c>
      <c r="C2018" s="75">
        <v>109.88</v>
      </c>
      <c r="D2018" s="68" t="s">
        <v>15</v>
      </c>
      <c r="E2018" s="1">
        <v>1.3</v>
      </c>
      <c r="F2018" s="74" t="s">
        <v>16</v>
      </c>
      <c r="XDR2018" s="65">
        <f t="shared" si="0"/>
        <v>1.3</v>
      </c>
    </row>
    <row r="2019" s="65" customFormat="1" spans="1:6 16346:16346">
      <c r="A2019" s="162" t="s">
        <v>2012</v>
      </c>
      <c r="B2019" s="69" t="s">
        <v>1998</v>
      </c>
      <c r="C2019" s="75">
        <v>98.89</v>
      </c>
      <c r="D2019" s="68" t="s">
        <v>15</v>
      </c>
      <c r="E2019" s="1">
        <v>1.17</v>
      </c>
      <c r="F2019" s="74" t="s">
        <v>16</v>
      </c>
      <c r="XDR2019" s="65">
        <f t="shared" si="0"/>
        <v>1.17</v>
      </c>
    </row>
    <row r="2020" s="65" customFormat="1" spans="1:6 16346:16346">
      <c r="A2020" s="162" t="s">
        <v>2013</v>
      </c>
      <c r="B2020" s="69" t="s">
        <v>1998</v>
      </c>
      <c r="C2020" s="75">
        <v>120.86</v>
      </c>
      <c r="D2020" s="68" t="s">
        <v>15</v>
      </c>
      <c r="E2020" s="1">
        <v>1.43</v>
      </c>
      <c r="F2020" s="74" t="s">
        <v>16</v>
      </c>
      <c r="XDR2020" s="65">
        <f t="shared" si="0"/>
        <v>1.43</v>
      </c>
    </row>
    <row r="2021" s="65" customFormat="1" spans="1:6 16346:16346">
      <c r="A2021" s="162" t="s">
        <v>2014</v>
      </c>
      <c r="B2021" s="69" t="s">
        <v>1998</v>
      </c>
      <c r="C2021" s="75">
        <v>87.9</v>
      </c>
      <c r="D2021" s="68" t="s">
        <v>15</v>
      </c>
      <c r="E2021" s="1">
        <v>1.04</v>
      </c>
      <c r="F2021" s="74" t="s">
        <v>16</v>
      </c>
      <c r="XDR2021" s="65">
        <f t="shared" si="0"/>
        <v>1.04</v>
      </c>
    </row>
    <row r="2022" s="65" customFormat="1" spans="1:6 16346:16346">
      <c r="A2022" s="162" t="s">
        <v>2015</v>
      </c>
      <c r="B2022" s="69" t="s">
        <v>1998</v>
      </c>
      <c r="C2022" s="75">
        <v>142.84</v>
      </c>
      <c r="D2022" s="68" t="s">
        <v>15</v>
      </c>
      <c r="E2022" s="1">
        <v>1.69</v>
      </c>
      <c r="F2022" s="74" t="s">
        <v>16</v>
      </c>
      <c r="XDR2022" s="65">
        <f t="shared" si="0"/>
        <v>1.69</v>
      </c>
    </row>
    <row r="2023" s="65" customFormat="1" spans="1:6 16346:16346">
      <c r="A2023" s="162" t="s">
        <v>2016</v>
      </c>
      <c r="B2023" s="69" t="s">
        <v>1998</v>
      </c>
      <c r="C2023" s="75">
        <v>98.89</v>
      </c>
      <c r="D2023" s="68" t="s">
        <v>15</v>
      </c>
      <c r="E2023" s="1">
        <v>1.17</v>
      </c>
      <c r="F2023" s="74" t="s">
        <v>16</v>
      </c>
      <c r="XDR2023" s="65">
        <f t="shared" si="0"/>
        <v>1.17</v>
      </c>
    </row>
    <row r="2024" s="65" customFormat="1" spans="1:6 16346:16346">
      <c r="A2024" s="162" t="s">
        <v>2017</v>
      </c>
      <c r="B2024" s="69" t="s">
        <v>1998</v>
      </c>
      <c r="C2024" s="75">
        <v>87.9</v>
      </c>
      <c r="D2024" s="68" t="s">
        <v>15</v>
      </c>
      <c r="E2024" s="1">
        <v>1.04</v>
      </c>
      <c r="F2024" s="74" t="s">
        <v>16</v>
      </c>
      <c r="XDR2024" s="65">
        <f t="shared" si="0"/>
        <v>1.04</v>
      </c>
    </row>
    <row r="2025" s="65" customFormat="1" spans="1:6 16346:16346">
      <c r="A2025" s="162" t="s">
        <v>2018</v>
      </c>
      <c r="B2025" s="69" t="s">
        <v>1998</v>
      </c>
      <c r="C2025" s="75">
        <v>43.95</v>
      </c>
      <c r="D2025" s="68" t="s">
        <v>15</v>
      </c>
      <c r="E2025" s="1">
        <v>0.52</v>
      </c>
      <c r="F2025" s="74" t="s">
        <v>16</v>
      </c>
      <c r="XDR2025" s="65">
        <f t="shared" si="0"/>
        <v>0.52</v>
      </c>
    </row>
    <row r="2026" s="63" customFormat="1" spans="1:6 16346:16346">
      <c r="A2026" s="162" t="s">
        <v>2019</v>
      </c>
      <c r="B2026" s="69" t="s">
        <v>2020</v>
      </c>
      <c r="C2026" s="75">
        <v>245.95</v>
      </c>
      <c r="D2026" s="68" t="s">
        <v>15</v>
      </c>
      <c r="E2026" s="19">
        <v>2.91</v>
      </c>
      <c r="F2026" s="74" t="s">
        <v>16</v>
      </c>
      <c r="XDR2026" s="63">
        <f t="shared" si="0"/>
        <v>2.91</v>
      </c>
    </row>
    <row r="2027" s="63" customFormat="1" spans="1:6 16346:16346">
      <c r="A2027" s="162" t="s">
        <v>2021</v>
      </c>
      <c r="B2027" s="69" t="s">
        <v>2020</v>
      </c>
      <c r="C2027" s="75">
        <v>245.95</v>
      </c>
      <c r="D2027" s="68" t="s">
        <v>15</v>
      </c>
      <c r="E2027" s="19">
        <v>2.91</v>
      </c>
      <c r="F2027" s="74" t="s">
        <v>16</v>
      </c>
      <c r="XDR2027" s="63">
        <f t="shared" si="0"/>
        <v>2.91</v>
      </c>
    </row>
    <row r="2028" s="63" customFormat="1" spans="1:6 16346:16346">
      <c r="A2028" s="162" t="s">
        <v>2022</v>
      </c>
      <c r="B2028" s="69" t="s">
        <v>2020</v>
      </c>
      <c r="C2028" s="75">
        <v>81.98</v>
      </c>
      <c r="D2028" s="68" t="s">
        <v>15</v>
      </c>
      <c r="E2028" s="19">
        <v>0.97</v>
      </c>
      <c r="F2028" s="74" t="s">
        <v>16</v>
      </c>
      <c r="XDR2028" s="63">
        <f t="shared" si="0"/>
        <v>0.97</v>
      </c>
    </row>
    <row r="2029" s="63" customFormat="1" spans="1:6 16346:16346">
      <c r="A2029" s="162" t="s">
        <v>2023</v>
      </c>
      <c r="B2029" s="69" t="s">
        <v>2020</v>
      </c>
      <c r="C2029" s="75">
        <v>327.94</v>
      </c>
      <c r="D2029" s="68" t="s">
        <v>15</v>
      </c>
      <c r="E2029" s="19">
        <v>3.88</v>
      </c>
      <c r="F2029" s="74" t="s">
        <v>16</v>
      </c>
      <c r="XDR2029" s="63">
        <f t="shared" si="0"/>
        <v>3.88</v>
      </c>
    </row>
    <row r="2030" s="63" customFormat="1" spans="1:6 16346:16346">
      <c r="A2030" s="162" t="s">
        <v>2024</v>
      </c>
      <c r="B2030" s="69" t="s">
        <v>2020</v>
      </c>
      <c r="C2030" s="75">
        <v>245.95</v>
      </c>
      <c r="D2030" s="68" t="s">
        <v>15</v>
      </c>
      <c r="E2030" s="19">
        <v>2.91</v>
      </c>
      <c r="F2030" s="74" t="s">
        <v>16</v>
      </c>
      <c r="XDR2030" s="63">
        <f t="shared" si="0"/>
        <v>2.91</v>
      </c>
    </row>
    <row r="2031" s="63" customFormat="1" spans="1:6 16346:16346">
      <c r="A2031" s="162" t="s">
        <v>2025</v>
      </c>
      <c r="B2031" s="69" t="s">
        <v>2020</v>
      </c>
      <c r="C2031" s="75">
        <v>409.92</v>
      </c>
      <c r="D2031" s="68" t="s">
        <v>15</v>
      </c>
      <c r="E2031" s="19">
        <v>4.85</v>
      </c>
      <c r="F2031" s="74" t="s">
        <v>16</v>
      </c>
      <c r="XDR2031" s="63">
        <f t="shared" si="0"/>
        <v>4.85</v>
      </c>
    </row>
    <row r="2032" s="63" customFormat="1" spans="1:6 16346:16346">
      <c r="A2032" s="162" t="s">
        <v>2026</v>
      </c>
      <c r="B2032" s="69" t="s">
        <v>2020</v>
      </c>
      <c r="C2032" s="75">
        <v>327.94</v>
      </c>
      <c r="D2032" s="68" t="s">
        <v>15</v>
      </c>
      <c r="E2032" s="19">
        <v>3.88</v>
      </c>
      <c r="F2032" s="74" t="s">
        <v>16</v>
      </c>
      <c r="XDR2032" s="63">
        <f t="shared" si="0"/>
        <v>3.88</v>
      </c>
    </row>
    <row r="2033" s="63" customFormat="1" spans="1:6 16346:16346">
      <c r="A2033" s="162" t="s">
        <v>2027</v>
      </c>
      <c r="B2033" s="69" t="s">
        <v>2020</v>
      </c>
      <c r="C2033" s="75">
        <v>163.97</v>
      </c>
      <c r="D2033" s="68" t="s">
        <v>15</v>
      </c>
      <c r="E2033" s="19">
        <v>1.94</v>
      </c>
      <c r="F2033" s="74" t="s">
        <v>16</v>
      </c>
      <c r="XDR2033" s="63">
        <f t="shared" si="0"/>
        <v>1.94</v>
      </c>
    </row>
    <row r="2034" s="63" customFormat="1" spans="1:6 16346:16346">
      <c r="A2034" s="162" t="s">
        <v>2028</v>
      </c>
      <c r="B2034" s="69" t="s">
        <v>2020</v>
      </c>
      <c r="C2034" s="75">
        <v>163.97</v>
      </c>
      <c r="D2034" s="68" t="s">
        <v>15</v>
      </c>
      <c r="E2034" s="19">
        <v>1.94</v>
      </c>
      <c r="F2034" s="74" t="s">
        <v>16</v>
      </c>
      <c r="XDR2034" s="63">
        <f t="shared" si="0"/>
        <v>1.94</v>
      </c>
    </row>
    <row r="2035" s="63" customFormat="1" spans="1:6 16346:16346">
      <c r="A2035" s="162" t="s">
        <v>2029</v>
      </c>
      <c r="B2035" s="69" t="s">
        <v>2020</v>
      </c>
      <c r="C2035" s="75">
        <v>327.94</v>
      </c>
      <c r="D2035" s="68" t="s">
        <v>15</v>
      </c>
      <c r="E2035" s="19">
        <v>3.88</v>
      </c>
      <c r="F2035" s="74" t="s">
        <v>16</v>
      </c>
      <c r="XDR2035" s="63">
        <f t="shared" si="0"/>
        <v>3.88</v>
      </c>
    </row>
    <row r="2036" s="63" customFormat="1" spans="1:6 16346:16346">
      <c r="A2036" s="162" t="s">
        <v>1814</v>
      </c>
      <c r="B2036" s="69" t="s">
        <v>2020</v>
      </c>
      <c r="C2036" s="75">
        <v>327.94</v>
      </c>
      <c r="D2036" s="68" t="s">
        <v>15</v>
      </c>
      <c r="E2036" s="19">
        <v>3.88</v>
      </c>
      <c r="F2036" s="74" t="s">
        <v>16</v>
      </c>
      <c r="XDR2036" s="63">
        <f t="shared" si="0"/>
        <v>3.88</v>
      </c>
    </row>
    <row r="2037" s="63" customFormat="1" spans="1:6 16346:16346">
      <c r="A2037" s="162" t="s">
        <v>2030</v>
      </c>
      <c r="B2037" s="69" t="s">
        <v>2020</v>
      </c>
      <c r="C2037" s="75">
        <v>409.92</v>
      </c>
      <c r="D2037" s="68" t="s">
        <v>15</v>
      </c>
      <c r="E2037" s="19">
        <v>4.85</v>
      </c>
      <c r="F2037" s="74" t="s">
        <v>16</v>
      </c>
      <c r="XDR2037" s="63">
        <f t="shared" si="0"/>
        <v>4.85</v>
      </c>
    </row>
    <row r="2038" s="63" customFormat="1" spans="1:6 16346:16346">
      <c r="A2038" s="162" t="s">
        <v>2031</v>
      </c>
      <c r="B2038" s="69" t="s">
        <v>2020</v>
      </c>
      <c r="C2038" s="75">
        <v>491.91</v>
      </c>
      <c r="D2038" s="68" t="s">
        <v>15</v>
      </c>
      <c r="E2038" s="19">
        <v>5.82</v>
      </c>
      <c r="F2038" s="74" t="s">
        <v>16</v>
      </c>
      <c r="XDR2038" s="63">
        <f t="shared" si="0"/>
        <v>5.82</v>
      </c>
    </row>
    <row r="2039" s="63" customFormat="1" spans="1:6 16346:16346">
      <c r="A2039" s="162" t="s">
        <v>2032</v>
      </c>
      <c r="B2039" s="69" t="s">
        <v>2020</v>
      </c>
      <c r="C2039" s="75">
        <v>327.94</v>
      </c>
      <c r="D2039" s="68" t="s">
        <v>15</v>
      </c>
      <c r="E2039" s="19">
        <v>3.88</v>
      </c>
      <c r="F2039" s="74" t="s">
        <v>16</v>
      </c>
      <c r="XDR2039" s="63">
        <f t="shared" si="0"/>
        <v>3.88</v>
      </c>
    </row>
    <row r="2040" s="63" customFormat="1" spans="1:6 16346:16346">
      <c r="A2040" s="162" t="s">
        <v>2033</v>
      </c>
      <c r="B2040" s="69" t="s">
        <v>2020</v>
      </c>
      <c r="C2040" s="75">
        <v>327.94</v>
      </c>
      <c r="D2040" s="68" t="s">
        <v>15</v>
      </c>
      <c r="E2040" s="19">
        <v>3.88</v>
      </c>
      <c r="F2040" s="74" t="s">
        <v>16</v>
      </c>
      <c r="XDR2040" s="63">
        <f t="shared" si="0"/>
        <v>3.88</v>
      </c>
    </row>
    <row r="2041" s="63" customFormat="1" spans="1:6 16346:16346">
      <c r="A2041" s="162" t="s">
        <v>2034</v>
      </c>
      <c r="B2041" s="69" t="s">
        <v>2020</v>
      </c>
      <c r="C2041" s="75">
        <v>163.97</v>
      </c>
      <c r="D2041" s="68" t="s">
        <v>15</v>
      </c>
      <c r="E2041" s="19">
        <v>1.94</v>
      </c>
      <c r="F2041" s="74" t="s">
        <v>16</v>
      </c>
      <c r="XDR2041" s="63">
        <f t="shared" si="0"/>
        <v>1.94</v>
      </c>
    </row>
    <row r="2042" s="63" customFormat="1" spans="1:6 16346:16346">
      <c r="A2042" s="162" t="s">
        <v>2035</v>
      </c>
      <c r="B2042" s="69" t="s">
        <v>2020</v>
      </c>
      <c r="C2042" s="75">
        <v>409.92</v>
      </c>
      <c r="D2042" s="68" t="s">
        <v>15</v>
      </c>
      <c r="E2042" s="19">
        <v>4.85</v>
      </c>
      <c r="F2042" s="74" t="s">
        <v>16</v>
      </c>
      <c r="XDR2042" s="63">
        <f t="shared" si="0"/>
        <v>4.85</v>
      </c>
    </row>
    <row r="2043" s="63" customFormat="1" spans="1:6 16346:16346">
      <c r="A2043" s="162" t="s">
        <v>2036</v>
      </c>
      <c r="B2043" s="69" t="s">
        <v>2020</v>
      </c>
      <c r="C2043" s="75">
        <v>163.97</v>
      </c>
      <c r="D2043" s="68" t="s">
        <v>15</v>
      </c>
      <c r="E2043" s="19">
        <v>1.94</v>
      </c>
      <c r="F2043" s="74" t="s">
        <v>16</v>
      </c>
      <c r="XDR2043" s="63">
        <f t="shared" si="0"/>
        <v>1.94</v>
      </c>
    </row>
    <row r="2044" s="63" customFormat="1" spans="1:6 16346:16346">
      <c r="A2044" s="162" t="s">
        <v>2037</v>
      </c>
      <c r="B2044" s="69" t="s">
        <v>2020</v>
      </c>
      <c r="C2044" s="75">
        <v>409.92</v>
      </c>
      <c r="D2044" s="68" t="s">
        <v>15</v>
      </c>
      <c r="E2044" s="19">
        <v>4.85</v>
      </c>
      <c r="F2044" s="74" t="s">
        <v>16</v>
      </c>
      <c r="XDR2044" s="63">
        <f t="shared" si="0"/>
        <v>4.85</v>
      </c>
    </row>
    <row r="2045" s="63" customFormat="1" spans="1:6 16346:16346">
      <c r="A2045" s="162" t="s">
        <v>563</v>
      </c>
      <c r="B2045" s="69" t="s">
        <v>2020</v>
      </c>
      <c r="C2045" s="75">
        <v>327.94</v>
      </c>
      <c r="D2045" s="68" t="s">
        <v>15</v>
      </c>
      <c r="E2045" s="19">
        <v>3.88</v>
      </c>
      <c r="F2045" s="74" t="s">
        <v>16</v>
      </c>
      <c r="XDR2045" s="63">
        <f t="shared" si="0"/>
        <v>3.88</v>
      </c>
    </row>
    <row r="2046" s="63" customFormat="1" spans="1:6 16346:16346">
      <c r="A2046" s="162" t="s">
        <v>2038</v>
      </c>
      <c r="B2046" s="69" t="s">
        <v>2020</v>
      </c>
      <c r="C2046" s="75">
        <v>327.94</v>
      </c>
      <c r="D2046" s="68" t="s">
        <v>15</v>
      </c>
      <c r="E2046" s="19">
        <v>3.88</v>
      </c>
      <c r="F2046" s="74" t="s">
        <v>16</v>
      </c>
      <c r="XDR2046" s="63">
        <f t="shared" si="0"/>
        <v>3.88</v>
      </c>
    </row>
    <row r="2047" s="63" customFormat="1" spans="1:6 16346:16346">
      <c r="A2047" s="162" t="s">
        <v>2039</v>
      </c>
      <c r="B2047" s="69" t="s">
        <v>2020</v>
      </c>
      <c r="C2047" s="75">
        <v>245.95</v>
      </c>
      <c r="D2047" s="68" t="s">
        <v>15</v>
      </c>
      <c r="E2047" s="19">
        <v>2.91</v>
      </c>
      <c r="F2047" s="74" t="s">
        <v>16</v>
      </c>
      <c r="XDR2047" s="63">
        <f t="shared" si="0"/>
        <v>2.91</v>
      </c>
    </row>
    <row r="2048" s="63" customFormat="1" spans="1:6 16346:16346">
      <c r="A2048" s="162" t="s">
        <v>2040</v>
      </c>
      <c r="B2048" s="69" t="s">
        <v>2020</v>
      </c>
      <c r="C2048" s="75">
        <v>409.92</v>
      </c>
      <c r="D2048" s="68" t="s">
        <v>15</v>
      </c>
      <c r="E2048" s="19">
        <v>4.85</v>
      </c>
      <c r="F2048" s="74" t="s">
        <v>16</v>
      </c>
      <c r="XDR2048" s="63">
        <f t="shared" si="0"/>
        <v>4.85</v>
      </c>
    </row>
    <row r="2049" s="63" customFormat="1" spans="1:6 16346:16346">
      <c r="A2049" s="162" t="s">
        <v>2041</v>
      </c>
      <c r="B2049" s="69" t="s">
        <v>2020</v>
      </c>
      <c r="C2049" s="75">
        <v>245.95</v>
      </c>
      <c r="D2049" s="68" t="s">
        <v>15</v>
      </c>
      <c r="E2049" s="19">
        <v>2.91</v>
      </c>
      <c r="F2049" s="74" t="s">
        <v>16</v>
      </c>
      <c r="XDR2049" s="63">
        <f t="shared" si="0"/>
        <v>2.91</v>
      </c>
    </row>
    <row r="2050" s="63" customFormat="1" spans="1:6 16346:16346">
      <c r="A2050" s="162" t="s">
        <v>2042</v>
      </c>
      <c r="B2050" s="69" t="s">
        <v>2020</v>
      </c>
      <c r="C2050" s="75">
        <v>491.91</v>
      </c>
      <c r="D2050" s="68" t="s">
        <v>15</v>
      </c>
      <c r="E2050" s="19">
        <v>5.82</v>
      </c>
      <c r="F2050" s="74" t="s">
        <v>16</v>
      </c>
      <c r="XDR2050" s="63">
        <f t="shared" si="0"/>
        <v>5.82</v>
      </c>
    </row>
    <row r="2051" s="63" customFormat="1" spans="1:6 16346:16346">
      <c r="A2051" s="162" t="s">
        <v>2043</v>
      </c>
      <c r="B2051" s="69" t="s">
        <v>2020</v>
      </c>
      <c r="C2051" s="75">
        <v>409.92</v>
      </c>
      <c r="D2051" s="68" t="s">
        <v>15</v>
      </c>
      <c r="E2051" s="19">
        <v>4.85</v>
      </c>
      <c r="F2051" s="74" t="s">
        <v>16</v>
      </c>
      <c r="XDR2051" s="63">
        <f t="shared" si="0"/>
        <v>4.85</v>
      </c>
    </row>
    <row r="2052" s="63" customFormat="1" spans="1:6 16346:16346">
      <c r="A2052" s="162" t="s">
        <v>2044</v>
      </c>
      <c r="B2052" s="69" t="s">
        <v>2020</v>
      </c>
      <c r="C2052" s="75">
        <v>245.95</v>
      </c>
      <c r="D2052" s="68" t="s">
        <v>15</v>
      </c>
      <c r="E2052" s="19">
        <v>2.91</v>
      </c>
      <c r="F2052" s="74" t="s">
        <v>16</v>
      </c>
      <c r="XDR2052" s="63">
        <f t="shared" si="0"/>
        <v>2.91</v>
      </c>
    </row>
    <row r="2053" s="63" customFormat="1" spans="1:6 16346:16346">
      <c r="A2053" s="162" t="s">
        <v>2045</v>
      </c>
      <c r="B2053" s="69" t="s">
        <v>2020</v>
      </c>
      <c r="C2053" s="75">
        <v>327.94</v>
      </c>
      <c r="D2053" s="68" t="s">
        <v>15</v>
      </c>
      <c r="E2053" s="19">
        <v>3.88</v>
      </c>
      <c r="F2053" s="74" t="s">
        <v>16</v>
      </c>
      <c r="XDR2053" s="63">
        <f t="shared" si="0"/>
        <v>3.88</v>
      </c>
    </row>
    <row r="2054" s="63" customFormat="1" spans="1:6 16346:16346">
      <c r="A2054" s="162" t="s">
        <v>1880</v>
      </c>
      <c r="B2054" s="69" t="s">
        <v>2020</v>
      </c>
      <c r="C2054" s="75">
        <v>409.92</v>
      </c>
      <c r="D2054" s="68" t="s">
        <v>15</v>
      </c>
      <c r="E2054" s="19">
        <v>4.85</v>
      </c>
      <c r="F2054" s="74" t="s">
        <v>16</v>
      </c>
      <c r="XDR2054" s="63">
        <f t="shared" si="0"/>
        <v>4.85</v>
      </c>
    </row>
    <row r="2055" s="63" customFormat="1" spans="1:6 16346:16346">
      <c r="A2055" s="162" t="s">
        <v>2046</v>
      </c>
      <c r="B2055" s="69" t="s">
        <v>2020</v>
      </c>
      <c r="C2055" s="75">
        <v>327.94</v>
      </c>
      <c r="D2055" s="68" t="s">
        <v>15</v>
      </c>
      <c r="E2055" s="19">
        <v>3.88</v>
      </c>
      <c r="F2055" s="74" t="s">
        <v>16</v>
      </c>
      <c r="XDR2055" s="63">
        <f t="shared" si="0"/>
        <v>3.88</v>
      </c>
    </row>
    <row r="2056" s="63" customFormat="1" spans="1:6 16346:16346">
      <c r="A2056" s="162" t="s">
        <v>2047</v>
      </c>
      <c r="B2056" s="69" t="s">
        <v>2020</v>
      </c>
      <c r="C2056" s="75">
        <v>81.98</v>
      </c>
      <c r="D2056" s="68" t="s">
        <v>15</v>
      </c>
      <c r="E2056" s="19">
        <v>0.97</v>
      </c>
      <c r="F2056" s="74" t="s">
        <v>16</v>
      </c>
      <c r="XDR2056" s="63">
        <f t="shared" si="0"/>
        <v>0.97</v>
      </c>
    </row>
    <row r="2057" s="63" customFormat="1" spans="1:6 16346:16346">
      <c r="A2057" s="162" t="s">
        <v>2048</v>
      </c>
      <c r="B2057" s="69" t="s">
        <v>2020</v>
      </c>
      <c r="C2057" s="75">
        <v>491.91</v>
      </c>
      <c r="D2057" s="68" t="s">
        <v>15</v>
      </c>
      <c r="E2057" s="19">
        <v>5.82</v>
      </c>
      <c r="F2057" s="74" t="s">
        <v>16</v>
      </c>
      <c r="XDR2057" s="63">
        <f t="shared" si="0"/>
        <v>5.82</v>
      </c>
    </row>
    <row r="2058" s="63" customFormat="1" spans="1:6 16346:16346">
      <c r="A2058" s="162" t="s">
        <v>2049</v>
      </c>
      <c r="B2058" s="69" t="s">
        <v>2020</v>
      </c>
      <c r="C2058" s="75">
        <v>327.94</v>
      </c>
      <c r="D2058" s="68" t="s">
        <v>15</v>
      </c>
      <c r="E2058" s="19">
        <v>3.88</v>
      </c>
      <c r="F2058" s="74" t="s">
        <v>16</v>
      </c>
      <c r="XDR2058" s="63">
        <f t="shared" si="0"/>
        <v>3.88</v>
      </c>
    </row>
    <row r="2059" s="63" customFormat="1" spans="1:6 16346:16346">
      <c r="A2059" s="162" t="s">
        <v>2050</v>
      </c>
      <c r="B2059" s="69" t="s">
        <v>2020</v>
      </c>
      <c r="C2059" s="75">
        <v>491.91</v>
      </c>
      <c r="D2059" s="68" t="s">
        <v>15</v>
      </c>
      <c r="E2059" s="19">
        <v>5.82</v>
      </c>
      <c r="F2059" s="74" t="s">
        <v>16</v>
      </c>
      <c r="XDR2059" s="63">
        <f t="shared" si="0"/>
        <v>5.82</v>
      </c>
    </row>
    <row r="2060" s="63" customFormat="1" spans="1:6 16346:16346">
      <c r="A2060" s="162" t="s">
        <v>2051</v>
      </c>
      <c r="B2060" s="69" t="s">
        <v>2020</v>
      </c>
      <c r="C2060" s="75">
        <v>327.94</v>
      </c>
      <c r="D2060" s="68" t="s">
        <v>15</v>
      </c>
      <c r="E2060" s="19">
        <v>3.88</v>
      </c>
      <c r="F2060" s="74" t="s">
        <v>16</v>
      </c>
      <c r="XDR2060" s="63">
        <f t="shared" si="0"/>
        <v>3.88</v>
      </c>
    </row>
    <row r="2061" s="63" customFormat="1" spans="1:6 16346:16346">
      <c r="A2061" s="162" t="s">
        <v>2052</v>
      </c>
      <c r="B2061" s="69" t="s">
        <v>2020</v>
      </c>
      <c r="C2061" s="75">
        <v>163.97</v>
      </c>
      <c r="D2061" s="68" t="s">
        <v>15</v>
      </c>
      <c r="E2061" s="19">
        <v>1.94</v>
      </c>
      <c r="F2061" s="74" t="s">
        <v>16</v>
      </c>
      <c r="XDR2061" s="63">
        <f t="shared" si="0"/>
        <v>1.94</v>
      </c>
    </row>
    <row r="2062" s="63" customFormat="1" spans="1:6 16346:16346">
      <c r="A2062" s="162" t="s">
        <v>2053</v>
      </c>
      <c r="B2062" s="69" t="s">
        <v>2054</v>
      </c>
      <c r="C2062" s="75">
        <v>295.82</v>
      </c>
      <c r="D2062" s="68" t="s">
        <v>15</v>
      </c>
      <c r="E2062" s="19">
        <v>3.5</v>
      </c>
      <c r="F2062" s="74" t="s">
        <v>16</v>
      </c>
      <c r="XDR2062" s="63">
        <f t="shared" si="0"/>
        <v>3.5</v>
      </c>
    </row>
    <row r="2063" s="63" customFormat="1" spans="1:6 16346:16346">
      <c r="A2063" s="162" t="s">
        <v>2055</v>
      </c>
      <c r="B2063" s="69" t="s">
        <v>2054</v>
      </c>
      <c r="C2063" s="75">
        <v>169.04</v>
      </c>
      <c r="D2063" s="68" t="s">
        <v>15</v>
      </c>
      <c r="E2063" s="19">
        <v>2</v>
      </c>
      <c r="F2063" s="74" t="s">
        <v>16</v>
      </c>
      <c r="XDR2063" s="63">
        <f t="shared" si="0"/>
        <v>2</v>
      </c>
    </row>
    <row r="2064" s="63" customFormat="1" spans="1:6 16346:16346">
      <c r="A2064" s="162" t="s">
        <v>2056</v>
      </c>
      <c r="B2064" s="69" t="s">
        <v>2054</v>
      </c>
      <c r="C2064" s="75">
        <v>169.04</v>
      </c>
      <c r="D2064" s="68" t="s">
        <v>15</v>
      </c>
      <c r="E2064" s="19">
        <v>2</v>
      </c>
      <c r="F2064" s="74" t="s">
        <v>16</v>
      </c>
      <c r="XDR2064" s="63">
        <f t="shared" si="0"/>
        <v>2</v>
      </c>
    </row>
    <row r="2065" s="63" customFormat="1" spans="1:6 16346:16346">
      <c r="A2065" s="162" t="s">
        <v>2057</v>
      </c>
      <c r="B2065" s="69" t="s">
        <v>2054</v>
      </c>
      <c r="C2065" s="75">
        <v>118.33</v>
      </c>
      <c r="D2065" s="68" t="s">
        <v>15</v>
      </c>
      <c r="E2065" s="19">
        <v>1.4</v>
      </c>
      <c r="F2065" s="74" t="s">
        <v>16</v>
      </c>
      <c r="XDR2065" s="63">
        <f t="shared" si="0"/>
        <v>1.4</v>
      </c>
    </row>
    <row r="2066" s="63" customFormat="1" spans="1:6 16346:16346">
      <c r="A2066" s="162" t="s">
        <v>2058</v>
      </c>
      <c r="B2066" s="69" t="s">
        <v>2054</v>
      </c>
      <c r="C2066" s="75">
        <v>354.98</v>
      </c>
      <c r="D2066" s="68" t="s">
        <v>15</v>
      </c>
      <c r="E2066" s="19">
        <v>4.2</v>
      </c>
      <c r="F2066" s="74" t="s">
        <v>16</v>
      </c>
      <c r="XDR2066" s="63">
        <f t="shared" si="0"/>
        <v>4.2</v>
      </c>
    </row>
    <row r="2067" s="63" customFormat="1" spans="1:6 16346:16346">
      <c r="A2067" s="162" t="s">
        <v>2059</v>
      </c>
      <c r="B2067" s="69" t="s">
        <v>2054</v>
      </c>
      <c r="C2067" s="75">
        <v>295.82</v>
      </c>
      <c r="D2067" s="68" t="s">
        <v>15</v>
      </c>
      <c r="E2067" s="19">
        <v>3.5</v>
      </c>
      <c r="F2067" s="74" t="s">
        <v>16</v>
      </c>
      <c r="XDR2067" s="63">
        <f t="shared" si="0"/>
        <v>3.5</v>
      </c>
    </row>
    <row r="2068" s="63" customFormat="1" spans="1:6 16346:16346">
      <c r="A2068" s="162" t="s">
        <v>2060</v>
      </c>
      <c r="B2068" s="69" t="s">
        <v>2054</v>
      </c>
      <c r="C2068" s="75">
        <v>354.98</v>
      </c>
      <c r="D2068" s="68" t="s">
        <v>15</v>
      </c>
      <c r="E2068" s="19">
        <v>4.2</v>
      </c>
      <c r="F2068" s="74" t="s">
        <v>16</v>
      </c>
      <c r="XDR2068" s="63">
        <f t="shared" si="0"/>
        <v>4.2</v>
      </c>
    </row>
    <row r="2069" s="63" customFormat="1" spans="1:6 16346:16346">
      <c r="A2069" s="162" t="s">
        <v>2061</v>
      </c>
      <c r="B2069" s="69" t="s">
        <v>2054</v>
      </c>
      <c r="C2069" s="75">
        <v>118.33</v>
      </c>
      <c r="D2069" s="68" t="s">
        <v>15</v>
      </c>
      <c r="E2069" s="19">
        <v>1.4</v>
      </c>
      <c r="F2069" s="74" t="s">
        <v>16</v>
      </c>
      <c r="XDR2069" s="63">
        <f t="shared" ref="XDR2069:XDR2132" si="1">SUM(E2069:XDQ2069)</f>
        <v>1.4</v>
      </c>
    </row>
    <row r="2070" s="63" customFormat="1" spans="1:6 16346:16346">
      <c r="A2070" s="162" t="s">
        <v>2062</v>
      </c>
      <c r="B2070" s="69" t="s">
        <v>2054</v>
      </c>
      <c r="C2070" s="75">
        <v>270.46</v>
      </c>
      <c r="D2070" s="68" t="s">
        <v>15</v>
      </c>
      <c r="E2070" s="19">
        <v>3.2</v>
      </c>
      <c r="F2070" s="74" t="s">
        <v>16</v>
      </c>
      <c r="XDR2070" s="63">
        <f t="shared" si="1"/>
        <v>3.2</v>
      </c>
    </row>
    <row r="2071" s="63" customFormat="1" spans="1:6 16346:16346">
      <c r="A2071" s="162" t="s">
        <v>2063</v>
      </c>
      <c r="B2071" s="69" t="s">
        <v>2054</v>
      </c>
      <c r="C2071" s="75">
        <v>295.82</v>
      </c>
      <c r="D2071" s="68" t="s">
        <v>15</v>
      </c>
      <c r="E2071" s="19">
        <v>3.5</v>
      </c>
      <c r="F2071" s="74" t="s">
        <v>16</v>
      </c>
      <c r="XDR2071" s="63">
        <f t="shared" si="1"/>
        <v>3.5</v>
      </c>
    </row>
    <row r="2072" s="63" customFormat="1" spans="1:6 16346:16346">
      <c r="A2072" s="162" t="s">
        <v>2064</v>
      </c>
      <c r="B2072" s="69" t="s">
        <v>2054</v>
      </c>
      <c r="C2072" s="75">
        <v>354.98</v>
      </c>
      <c r="D2072" s="68" t="s">
        <v>15</v>
      </c>
      <c r="E2072" s="19">
        <v>4.2</v>
      </c>
      <c r="F2072" s="74" t="s">
        <v>16</v>
      </c>
      <c r="XDR2072" s="63">
        <f t="shared" si="1"/>
        <v>4.2</v>
      </c>
    </row>
    <row r="2073" s="63" customFormat="1" spans="1:6 16346:16346">
      <c r="A2073" s="162" t="s">
        <v>2065</v>
      </c>
      <c r="B2073" s="69" t="s">
        <v>2054</v>
      </c>
      <c r="C2073" s="75">
        <v>295.82</v>
      </c>
      <c r="D2073" s="68" t="s">
        <v>15</v>
      </c>
      <c r="E2073" s="19">
        <v>3.5</v>
      </c>
      <c r="F2073" s="74" t="s">
        <v>16</v>
      </c>
      <c r="XDR2073" s="63">
        <f t="shared" si="1"/>
        <v>3.5</v>
      </c>
    </row>
    <row r="2074" s="63" customFormat="1" spans="1:6 16346:16346">
      <c r="A2074" s="162" t="s">
        <v>2066</v>
      </c>
      <c r="B2074" s="69" t="s">
        <v>2054</v>
      </c>
      <c r="C2074" s="75">
        <v>236.66</v>
      </c>
      <c r="D2074" s="68" t="s">
        <v>15</v>
      </c>
      <c r="E2074" s="19">
        <v>2.8</v>
      </c>
      <c r="F2074" s="74" t="s">
        <v>16</v>
      </c>
      <c r="XDR2074" s="63">
        <f t="shared" si="1"/>
        <v>2.8</v>
      </c>
    </row>
    <row r="2075" s="63" customFormat="1" spans="1:6 16346:16346">
      <c r="A2075" s="162" t="s">
        <v>2067</v>
      </c>
      <c r="B2075" s="69" t="s">
        <v>2054</v>
      </c>
      <c r="C2075" s="75">
        <v>169.04</v>
      </c>
      <c r="D2075" s="68" t="s">
        <v>15</v>
      </c>
      <c r="E2075" s="19">
        <v>2</v>
      </c>
      <c r="F2075" s="74" t="s">
        <v>16</v>
      </c>
      <c r="XDR2075" s="63">
        <f t="shared" si="1"/>
        <v>2</v>
      </c>
    </row>
    <row r="2076" s="63" customFormat="1" spans="1:6 16346:16346">
      <c r="A2076" s="162" t="s">
        <v>2068</v>
      </c>
      <c r="B2076" s="69" t="s">
        <v>2054</v>
      </c>
      <c r="C2076" s="75">
        <v>295.82</v>
      </c>
      <c r="D2076" s="68" t="s">
        <v>15</v>
      </c>
      <c r="E2076" s="19">
        <v>3.5</v>
      </c>
      <c r="F2076" s="74" t="s">
        <v>16</v>
      </c>
      <c r="XDR2076" s="63">
        <f t="shared" si="1"/>
        <v>3.5</v>
      </c>
    </row>
    <row r="2077" s="63" customFormat="1" spans="1:6 16346:16346">
      <c r="A2077" s="162" t="s">
        <v>2069</v>
      </c>
      <c r="B2077" s="69" t="s">
        <v>2054</v>
      </c>
      <c r="C2077" s="75">
        <v>295.82</v>
      </c>
      <c r="D2077" s="68" t="s">
        <v>15</v>
      </c>
      <c r="E2077" s="19">
        <v>3.5</v>
      </c>
      <c r="F2077" s="74" t="s">
        <v>16</v>
      </c>
      <c r="XDR2077" s="63">
        <f t="shared" si="1"/>
        <v>3.5</v>
      </c>
    </row>
    <row r="2078" s="63" customFormat="1" spans="1:6 16346:16346">
      <c r="A2078" s="162" t="s">
        <v>2070</v>
      </c>
      <c r="B2078" s="69" t="s">
        <v>2054</v>
      </c>
      <c r="C2078" s="75">
        <v>295.82</v>
      </c>
      <c r="D2078" s="68" t="s">
        <v>15</v>
      </c>
      <c r="E2078" s="19">
        <v>3.5</v>
      </c>
      <c r="F2078" s="74" t="s">
        <v>16</v>
      </c>
      <c r="XDR2078" s="63">
        <f t="shared" si="1"/>
        <v>3.5</v>
      </c>
    </row>
    <row r="2079" s="66" customFormat="1" spans="1:6 16346:16346">
      <c r="A2079" s="162" t="s">
        <v>2071</v>
      </c>
      <c r="B2079" s="163" t="s">
        <v>2054</v>
      </c>
      <c r="C2079" s="164">
        <v>169.04</v>
      </c>
      <c r="D2079" s="68" t="s">
        <v>15</v>
      </c>
      <c r="E2079" s="19">
        <v>2</v>
      </c>
      <c r="F2079" s="74" t="s">
        <v>16</v>
      </c>
      <c r="XDR2079" s="66">
        <f t="shared" si="1"/>
        <v>2</v>
      </c>
    </row>
    <row r="2080" s="63" customFormat="1" spans="1:6 16346:16346">
      <c r="A2080" s="162" t="s">
        <v>2072</v>
      </c>
      <c r="B2080" s="69" t="s">
        <v>2054</v>
      </c>
      <c r="C2080" s="75">
        <v>295.82</v>
      </c>
      <c r="D2080" s="68" t="s">
        <v>15</v>
      </c>
      <c r="E2080" s="19">
        <v>3.5</v>
      </c>
      <c r="F2080" s="74" t="s">
        <v>16</v>
      </c>
      <c r="XDR2080" s="63">
        <f t="shared" si="1"/>
        <v>3.5</v>
      </c>
    </row>
    <row r="2081" s="63" customFormat="1" spans="1:6 16346:16346">
      <c r="A2081" s="162" t="s">
        <v>2073</v>
      </c>
      <c r="B2081" s="69" t="s">
        <v>2054</v>
      </c>
      <c r="C2081" s="75">
        <v>236.66</v>
      </c>
      <c r="D2081" s="68" t="s">
        <v>15</v>
      </c>
      <c r="E2081" s="19">
        <v>2.8</v>
      </c>
      <c r="F2081" s="74" t="s">
        <v>16</v>
      </c>
      <c r="XDR2081" s="63">
        <f t="shared" si="1"/>
        <v>2.8</v>
      </c>
    </row>
    <row r="2082" s="63" customFormat="1" spans="1:6 16346:16346">
      <c r="A2082" s="162" t="s">
        <v>2074</v>
      </c>
      <c r="B2082" s="69" t="s">
        <v>2054</v>
      </c>
      <c r="C2082" s="75">
        <v>169.04</v>
      </c>
      <c r="D2082" s="68" t="s">
        <v>15</v>
      </c>
      <c r="E2082" s="19">
        <v>2</v>
      </c>
      <c r="F2082" s="74" t="s">
        <v>16</v>
      </c>
      <c r="XDR2082" s="63">
        <f t="shared" si="1"/>
        <v>2</v>
      </c>
    </row>
    <row r="2083" s="63" customFormat="1" spans="1:6 16346:16346">
      <c r="A2083" s="162" t="s">
        <v>2075</v>
      </c>
      <c r="B2083" s="69" t="s">
        <v>2054</v>
      </c>
      <c r="C2083" s="75">
        <v>591.64</v>
      </c>
      <c r="D2083" s="68" t="s">
        <v>15</v>
      </c>
      <c r="E2083" s="19">
        <v>7</v>
      </c>
      <c r="F2083" s="74" t="s">
        <v>16</v>
      </c>
      <c r="XDR2083" s="63">
        <f t="shared" si="1"/>
        <v>7</v>
      </c>
    </row>
    <row r="2084" s="63" customFormat="1" spans="1:6 16346:16346">
      <c r="A2084" s="162" t="s">
        <v>2076</v>
      </c>
      <c r="B2084" s="69" t="s">
        <v>2054</v>
      </c>
      <c r="C2084" s="75">
        <v>295.82</v>
      </c>
      <c r="D2084" s="68" t="s">
        <v>15</v>
      </c>
      <c r="E2084" s="19">
        <v>3.5</v>
      </c>
      <c r="F2084" s="74" t="s">
        <v>16</v>
      </c>
      <c r="XDR2084" s="63">
        <f t="shared" si="1"/>
        <v>3.5</v>
      </c>
    </row>
    <row r="2085" s="63" customFormat="1" spans="1:6 16346:16346">
      <c r="A2085" s="162" t="s">
        <v>2077</v>
      </c>
      <c r="B2085" s="69" t="s">
        <v>2054</v>
      </c>
      <c r="C2085" s="75">
        <v>295.82</v>
      </c>
      <c r="D2085" s="68" t="s">
        <v>15</v>
      </c>
      <c r="E2085" s="19">
        <v>3.5</v>
      </c>
      <c r="F2085" s="74" t="s">
        <v>16</v>
      </c>
      <c r="XDR2085" s="63">
        <f t="shared" si="1"/>
        <v>3.5</v>
      </c>
    </row>
    <row r="2086" s="63" customFormat="1" spans="1:6 16346:16346">
      <c r="A2086" s="162" t="s">
        <v>2078</v>
      </c>
      <c r="B2086" s="69" t="s">
        <v>2054</v>
      </c>
      <c r="C2086" s="75">
        <v>236.66</v>
      </c>
      <c r="D2086" s="68" t="s">
        <v>15</v>
      </c>
      <c r="E2086" s="19">
        <v>2.8</v>
      </c>
      <c r="F2086" s="74" t="s">
        <v>16</v>
      </c>
      <c r="XDR2086" s="63">
        <f t="shared" si="1"/>
        <v>2.8</v>
      </c>
    </row>
    <row r="2087" s="63" customFormat="1" spans="1:6 16346:16346">
      <c r="A2087" s="162" t="s">
        <v>2079</v>
      </c>
      <c r="B2087" s="69" t="s">
        <v>2054</v>
      </c>
      <c r="C2087" s="75">
        <v>169.04</v>
      </c>
      <c r="D2087" s="68" t="s">
        <v>15</v>
      </c>
      <c r="E2087" s="19">
        <v>2</v>
      </c>
      <c r="F2087" s="74" t="s">
        <v>16</v>
      </c>
      <c r="XDR2087" s="63">
        <f t="shared" si="1"/>
        <v>2</v>
      </c>
    </row>
    <row r="2088" s="63" customFormat="1" spans="1:6 16346:16346">
      <c r="A2088" s="162" t="s">
        <v>2080</v>
      </c>
      <c r="B2088" s="69" t="s">
        <v>2054</v>
      </c>
      <c r="C2088" s="75">
        <v>354.98</v>
      </c>
      <c r="D2088" s="68" t="s">
        <v>15</v>
      </c>
      <c r="E2088" s="19">
        <v>4.2</v>
      </c>
      <c r="F2088" s="74" t="s">
        <v>16</v>
      </c>
      <c r="XDR2088" s="63">
        <f t="shared" si="1"/>
        <v>4.2</v>
      </c>
    </row>
    <row r="2089" s="63" customFormat="1" spans="1:6 16346:16346">
      <c r="A2089" s="162" t="s">
        <v>2081</v>
      </c>
      <c r="B2089" s="69" t="s">
        <v>2054</v>
      </c>
      <c r="C2089" s="75">
        <v>295.82</v>
      </c>
      <c r="D2089" s="68" t="s">
        <v>15</v>
      </c>
      <c r="E2089" s="19">
        <v>3.5</v>
      </c>
      <c r="F2089" s="74" t="s">
        <v>16</v>
      </c>
      <c r="XDR2089" s="63">
        <f t="shared" si="1"/>
        <v>3.5</v>
      </c>
    </row>
    <row r="2090" s="63" customFormat="1" spans="1:6 16346:16346">
      <c r="A2090" s="162" t="s">
        <v>2082</v>
      </c>
      <c r="B2090" s="69" t="s">
        <v>2054</v>
      </c>
      <c r="C2090" s="75">
        <v>169.04</v>
      </c>
      <c r="D2090" s="68" t="s">
        <v>15</v>
      </c>
      <c r="E2090" s="19">
        <v>2</v>
      </c>
      <c r="F2090" s="74" t="s">
        <v>16</v>
      </c>
      <c r="XDR2090" s="63">
        <f t="shared" si="1"/>
        <v>2</v>
      </c>
    </row>
    <row r="2091" s="66" customFormat="1" spans="1:6 16346:16346">
      <c r="A2091" s="162" t="s">
        <v>2083</v>
      </c>
      <c r="B2091" s="163" t="s">
        <v>2054</v>
      </c>
      <c r="C2091" s="164">
        <v>118.33</v>
      </c>
      <c r="D2091" s="68" t="s">
        <v>15</v>
      </c>
      <c r="E2091" s="19">
        <v>1.4</v>
      </c>
      <c r="F2091" s="74" t="s">
        <v>16</v>
      </c>
      <c r="XDR2091" s="66">
        <f t="shared" si="1"/>
        <v>1.4</v>
      </c>
    </row>
    <row r="2092" s="63" customFormat="1" spans="1:6 16346:16346">
      <c r="A2092" s="162" t="s">
        <v>2084</v>
      </c>
      <c r="B2092" s="69" t="s">
        <v>2054</v>
      </c>
      <c r="C2092" s="75">
        <v>236.66</v>
      </c>
      <c r="D2092" s="68" t="s">
        <v>15</v>
      </c>
      <c r="E2092" s="19">
        <v>2.8</v>
      </c>
      <c r="F2092" s="74" t="s">
        <v>16</v>
      </c>
      <c r="XDR2092" s="63">
        <f t="shared" si="1"/>
        <v>2.8</v>
      </c>
    </row>
    <row r="2093" s="63" customFormat="1" spans="1:6 16346:16346">
      <c r="A2093" s="162" t="s">
        <v>2085</v>
      </c>
      <c r="B2093" s="69" t="s">
        <v>2054</v>
      </c>
      <c r="C2093" s="75">
        <v>236.66</v>
      </c>
      <c r="D2093" s="68" t="s">
        <v>15</v>
      </c>
      <c r="E2093" s="19">
        <v>2.8</v>
      </c>
      <c r="F2093" s="74" t="s">
        <v>16</v>
      </c>
      <c r="XDR2093" s="63">
        <f t="shared" si="1"/>
        <v>2.8</v>
      </c>
    </row>
    <row r="2094" s="63" customFormat="1" spans="1:6 16346:16346">
      <c r="A2094" s="162" t="s">
        <v>2086</v>
      </c>
      <c r="B2094" s="69" t="s">
        <v>2054</v>
      </c>
      <c r="C2094" s="75">
        <v>388.79</v>
      </c>
      <c r="D2094" s="68" t="s">
        <v>15</v>
      </c>
      <c r="E2094" s="19">
        <v>4.6</v>
      </c>
      <c r="F2094" s="74" t="s">
        <v>16</v>
      </c>
      <c r="XDR2094" s="63">
        <f t="shared" si="1"/>
        <v>4.6</v>
      </c>
    </row>
    <row r="2095" s="63" customFormat="1" spans="1:6 16346:16346">
      <c r="A2095" s="162" t="s">
        <v>2087</v>
      </c>
      <c r="B2095" s="69" t="s">
        <v>2054</v>
      </c>
      <c r="C2095" s="75">
        <v>354.98</v>
      </c>
      <c r="D2095" s="68" t="s">
        <v>15</v>
      </c>
      <c r="E2095" s="19">
        <v>4.2</v>
      </c>
      <c r="F2095" s="74" t="s">
        <v>16</v>
      </c>
      <c r="XDR2095" s="63">
        <f t="shared" si="1"/>
        <v>4.2</v>
      </c>
    </row>
    <row r="2096" s="63" customFormat="1" spans="1:6 16346:16346">
      <c r="A2096" s="162" t="s">
        <v>2088</v>
      </c>
      <c r="B2096" s="69" t="s">
        <v>2054</v>
      </c>
      <c r="C2096" s="75">
        <v>118.33</v>
      </c>
      <c r="D2096" s="68" t="s">
        <v>15</v>
      </c>
      <c r="E2096" s="19">
        <v>1.4</v>
      </c>
      <c r="F2096" s="74" t="s">
        <v>16</v>
      </c>
      <c r="XDR2096" s="63">
        <f t="shared" si="1"/>
        <v>1.4</v>
      </c>
    </row>
    <row r="2097" s="63" customFormat="1" spans="1:6 16346:16346">
      <c r="A2097" s="162" t="s">
        <v>2089</v>
      </c>
      <c r="B2097" s="69" t="s">
        <v>2054</v>
      </c>
      <c r="C2097" s="75">
        <v>169.04</v>
      </c>
      <c r="D2097" s="68" t="s">
        <v>15</v>
      </c>
      <c r="E2097" s="19">
        <v>2</v>
      </c>
      <c r="F2097" s="74" t="s">
        <v>16</v>
      </c>
      <c r="XDR2097" s="63">
        <f t="shared" si="1"/>
        <v>2</v>
      </c>
    </row>
    <row r="2098" s="63" customFormat="1" spans="1:6 16346:16346">
      <c r="A2098" s="162" t="s">
        <v>2090</v>
      </c>
      <c r="B2098" s="69" t="s">
        <v>2054</v>
      </c>
      <c r="C2098" s="75">
        <v>169.04</v>
      </c>
      <c r="D2098" s="68" t="s">
        <v>15</v>
      </c>
      <c r="E2098" s="19">
        <v>2</v>
      </c>
      <c r="F2098" s="74" t="s">
        <v>16</v>
      </c>
      <c r="XDR2098" s="63">
        <f t="shared" si="1"/>
        <v>2</v>
      </c>
    </row>
    <row r="2099" s="63" customFormat="1" spans="1:6 16346:16346">
      <c r="A2099" s="162" t="s">
        <v>2091</v>
      </c>
      <c r="B2099" s="69" t="s">
        <v>2054</v>
      </c>
      <c r="C2099" s="75">
        <v>236.66</v>
      </c>
      <c r="D2099" s="68" t="s">
        <v>15</v>
      </c>
      <c r="E2099" s="19">
        <v>2.8</v>
      </c>
      <c r="F2099" s="74" t="s">
        <v>16</v>
      </c>
      <c r="XDR2099" s="63">
        <f t="shared" si="1"/>
        <v>2.8</v>
      </c>
    </row>
    <row r="2100" s="63" customFormat="1" spans="1:6 16346:16346">
      <c r="A2100" s="162" t="s">
        <v>2092</v>
      </c>
      <c r="B2100" s="69" t="s">
        <v>2054</v>
      </c>
      <c r="C2100" s="75">
        <v>169.04</v>
      </c>
      <c r="D2100" s="68" t="s">
        <v>15</v>
      </c>
      <c r="E2100" s="19">
        <v>2</v>
      </c>
      <c r="F2100" s="74" t="s">
        <v>16</v>
      </c>
      <c r="XDR2100" s="63">
        <f t="shared" si="1"/>
        <v>2</v>
      </c>
    </row>
    <row r="2101" s="63" customFormat="1" spans="1:6 16346:16346">
      <c r="A2101" s="162" t="s">
        <v>2093</v>
      </c>
      <c r="B2101" s="69" t="s">
        <v>2054</v>
      </c>
      <c r="C2101" s="75">
        <v>236.66</v>
      </c>
      <c r="D2101" s="68" t="s">
        <v>15</v>
      </c>
      <c r="E2101" s="19">
        <v>2.8</v>
      </c>
      <c r="F2101" s="74" t="s">
        <v>16</v>
      </c>
      <c r="XDR2101" s="63">
        <f t="shared" si="1"/>
        <v>2.8</v>
      </c>
    </row>
    <row r="2102" s="63" customFormat="1" spans="1:6 16346:16346">
      <c r="A2102" s="162" t="s">
        <v>2094</v>
      </c>
      <c r="B2102" s="69" t="s">
        <v>2054</v>
      </c>
      <c r="C2102" s="75">
        <v>236.66</v>
      </c>
      <c r="D2102" s="68" t="s">
        <v>15</v>
      </c>
      <c r="E2102" s="19">
        <v>2.8</v>
      </c>
      <c r="F2102" s="74" t="s">
        <v>16</v>
      </c>
      <c r="XDR2102" s="63">
        <f t="shared" si="1"/>
        <v>2.8</v>
      </c>
    </row>
    <row r="2103" s="63" customFormat="1" spans="1:6 16346:16346">
      <c r="A2103" s="162" t="s">
        <v>1273</v>
      </c>
      <c r="B2103" s="69" t="s">
        <v>2054</v>
      </c>
      <c r="C2103" s="75">
        <v>295.82</v>
      </c>
      <c r="D2103" s="68" t="s">
        <v>15</v>
      </c>
      <c r="E2103" s="19">
        <v>3.5</v>
      </c>
      <c r="F2103" s="74" t="s">
        <v>16</v>
      </c>
      <c r="XDR2103" s="63">
        <f t="shared" si="1"/>
        <v>3.5</v>
      </c>
    </row>
    <row r="2104" s="63" customFormat="1" spans="1:6 16346:16346">
      <c r="A2104" s="162" t="s">
        <v>2095</v>
      </c>
      <c r="B2104" s="69" t="s">
        <v>2054</v>
      </c>
      <c r="C2104" s="75">
        <v>354.98</v>
      </c>
      <c r="D2104" s="68" t="s">
        <v>15</v>
      </c>
      <c r="E2104" s="19">
        <v>4.2</v>
      </c>
      <c r="F2104" s="74" t="s">
        <v>16</v>
      </c>
      <c r="XDR2104" s="63">
        <f t="shared" si="1"/>
        <v>4.2</v>
      </c>
    </row>
    <row r="2105" s="63" customFormat="1" spans="1:6 16346:16346">
      <c r="A2105" s="162" t="s">
        <v>2096</v>
      </c>
      <c r="B2105" s="69" t="s">
        <v>2054</v>
      </c>
      <c r="C2105" s="75">
        <v>118.33</v>
      </c>
      <c r="D2105" s="68" t="s">
        <v>15</v>
      </c>
      <c r="E2105" s="19">
        <v>1.4</v>
      </c>
      <c r="F2105" s="74" t="s">
        <v>16</v>
      </c>
      <c r="XDR2105" s="63">
        <f t="shared" si="1"/>
        <v>1.4</v>
      </c>
    </row>
    <row r="2106" s="63" customFormat="1" spans="1:6 16346:16346">
      <c r="A2106" s="162" t="s">
        <v>2097</v>
      </c>
      <c r="B2106" s="69" t="s">
        <v>2098</v>
      </c>
      <c r="C2106" s="75">
        <v>169.04</v>
      </c>
      <c r="D2106" s="68" t="s">
        <v>15</v>
      </c>
      <c r="E2106" s="19">
        <v>2</v>
      </c>
      <c r="F2106" s="74" t="s">
        <v>16</v>
      </c>
      <c r="XDR2106" s="63">
        <f t="shared" si="1"/>
        <v>2</v>
      </c>
    </row>
    <row r="2107" s="63" customFormat="1" spans="1:6 16346:16346">
      <c r="A2107" s="162" t="s">
        <v>2099</v>
      </c>
      <c r="B2107" s="69" t="s">
        <v>2098</v>
      </c>
      <c r="C2107" s="75">
        <v>84.52</v>
      </c>
      <c r="D2107" s="68" t="s">
        <v>15</v>
      </c>
      <c r="E2107" s="19">
        <v>1</v>
      </c>
      <c r="F2107" s="74" t="s">
        <v>16</v>
      </c>
      <c r="XDR2107" s="63">
        <f t="shared" si="1"/>
        <v>1</v>
      </c>
    </row>
    <row r="2108" s="63" customFormat="1" spans="1:6 16346:16346">
      <c r="A2108" s="162" t="s">
        <v>2100</v>
      </c>
      <c r="B2108" s="69" t="s">
        <v>2098</v>
      </c>
      <c r="C2108" s="75">
        <v>236.66</v>
      </c>
      <c r="D2108" s="68" t="s">
        <v>15</v>
      </c>
      <c r="E2108" s="19">
        <v>2.8</v>
      </c>
      <c r="F2108" s="74" t="s">
        <v>16</v>
      </c>
      <c r="XDR2108" s="63">
        <f t="shared" si="1"/>
        <v>2.8</v>
      </c>
    </row>
    <row r="2109" s="63" customFormat="1" spans="1:6 16346:16346">
      <c r="A2109" s="162" t="s">
        <v>2101</v>
      </c>
      <c r="B2109" s="69" t="s">
        <v>2098</v>
      </c>
      <c r="C2109" s="75">
        <v>126.78</v>
      </c>
      <c r="D2109" s="68" t="s">
        <v>15</v>
      </c>
      <c r="E2109" s="19">
        <v>1.5</v>
      </c>
      <c r="F2109" s="74" t="s">
        <v>16</v>
      </c>
      <c r="XDR2109" s="63">
        <f t="shared" si="1"/>
        <v>1.5</v>
      </c>
    </row>
    <row r="2110" s="63" customFormat="1" spans="1:6 16346:16346">
      <c r="A2110" s="162" t="s">
        <v>2102</v>
      </c>
      <c r="B2110" s="69" t="s">
        <v>2098</v>
      </c>
      <c r="C2110" s="75">
        <v>84.52</v>
      </c>
      <c r="D2110" s="68" t="s">
        <v>15</v>
      </c>
      <c r="E2110" s="19">
        <v>1</v>
      </c>
      <c r="F2110" s="74" t="s">
        <v>16</v>
      </c>
      <c r="XDR2110" s="63">
        <f t="shared" si="1"/>
        <v>1</v>
      </c>
    </row>
    <row r="2111" s="63" customFormat="1" spans="1:6 16346:16346">
      <c r="A2111" s="162" t="s">
        <v>2103</v>
      </c>
      <c r="B2111" s="69" t="s">
        <v>2098</v>
      </c>
      <c r="C2111" s="75">
        <v>59.16</v>
      </c>
      <c r="D2111" s="68" t="s">
        <v>15</v>
      </c>
      <c r="E2111" s="19">
        <v>0.7</v>
      </c>
      <c r="F2111" s="74" t="s">
        <v>16</v>
      </c>
      <c r="XDR2111" s="63">
        <f t="shared" si="1"/>
        <v>0.7</v>
      </c>
    </row>
    <row r="2112" s="63" customFormat="1" spans="1:6 16346:16346">
      <c r="A2112" s="162" t="s">
        <v>2104</v>
      </c>
      <c r="B2112" s="69" t="s">
        <v>2098</v>
      </c>
      <c r="C2112" s="75">
        <v>253.56</v>
      </c>
      <c r="D2112" s="68" t="s">
        <v>15</v>
      </c>
      <c r="E2112" s="19">
        <v>3</v>
      </c>
      <c r="F2112" s="74" t="s">
        <v>16</v>
      </c>
      <c r="XDR2112" s="63">
        <f t="shared" si="1"/>
        <v>3</v>
      </c>
    </row>
    <row r="2113" s="63" customFormat="1" spans="1:6 16346:16346">
      <c r="A2113" s="162" t="s">
        <v>2105</v>
      </c>
      <c r="B2113" s="69" t="s">
        <v>2098</v>
      </c>
      <c r="C2113" s="75">
        <v>253.56</v>
      </c>
      <c r="D2113" s="68" t="s">
        <v>15</v>
      </c>
      <c r="E2113" s="19">
        <v>3</v>
      </c>
      <c r="F2113" s="74" t="s">
        <v>16</v>
      </c>
      <c r="XDR2113" s="63">
        <f t="shared" si="1"/>
        <v>3</v>
      </c>
    </row>
    <row r="2114" s="63" customFormat="1" spans="1:6 16346:16346">
      <c r="A2114" s="162" t="s">
        <v>2106</v>
      </c>
      <c r="B2114" s="69" t="s">
        <v>2098</v>
      </c>
      <c r="C2114" s="75">
        <v>50.71</v>
      </c>
      <c r="D2114" s="68" t="s">
        <v>15</v>
      </c>
      <c r="E2114" s="19">
        <v>0.6</v>
      </c>
      <c r="F2114" s="74" t="s">
        <v>16</v>
      </c>
      <c r="XDR2114" s="63">
        <f t="shared" si="1"/>
        <v>0.6</v>
      </c>
    </row>
    <row r="2115" s="63" customFormat="1" spans="1:6 16346:16346">
      <c r="A2115" s="162" t="s">
        <v>2107</v>
      </c>
      <c r="B2115" s="69" t="s">
        <v>2098</v>
      </c>
      <c r="C2115" s="75">
        <v>253.56</v>
      </c>
      <c r="D2115" s="68" t="s">
        <v>15</v>
      </c>
      <c r="E2115" s="19">
        <v>3</v>
      </c>
      <c r="F2115" s="74" t="s">
        <v>16</v>
      </c>
      <c r="XDR2115" s="63">
        <f t="shared" si="1"/>
        <v>3</v>
      </c>
    </row>
    <row r="2116" s="63" customFormat="1" spans="1:6 16346:16346">
      <c r="A2116" s="162" t="s">
        <v>2108</v>
      </c>
      <c r="B2116" s="69" t="s">
        <v>2098</v>
      </c>
      <c r="C2116" s="75">
        <v>84.52</v>
      </c>
      <c r="D2116" s="68" t="s">
        <v>15</v>
      </c>
      <c r="E2116" s="19">
        <v>1</v>
      </c>
      <c r="F2116" s="74" t="s">
        <v>16</v>
      </c>
      <c r="XDR2116" s="63">
        <f t="shared" si="1"/>
        <v>1</v>
      </c>
    </row>
    <row r="2117" s="63" customFormat="1" spans="1:6 16346:16346">
      <c r="A2117" s="162" t="s">
        <v>2109</v>
      </c>
      <c r="B2117" s="69" t="s">
        <v>2098</v>
      </c>
      <c r="C2117" s="75">
        <v>42.26</v>
      </c>
      <c r="D2117" s="68" t="s">
        <v>15</v>
      </c>
      <c r="E2117" s="19">
        <v>0.5</v>
      </c>
      <c r="F2117" s="74" t="s">
        <v>16</v>
      </c>
      <c r="XDR2117" s="63">
        <f t="shared" si="1"/>
        <v>0.5</v>
      </c>
    </row>
    <row r="2118" s="63" customFormat="1" spans="1:6 16346:16346">
      <c r="A2118" s="162" t="s">
        <v>1959</v>
      </c>
      <c r="B2118" s="69" t="s">
        <v>2098</v>
      </c>
      <c r="C2118" s="75">
        <v>84.52</v>
      </c>
      <c r="D2118" s="68" t="s">
        <v>15</v>
      </c>
      <c r="E2118" s="19">
        <v>1</v>
      </c>
      <c r="F2118" s="74" t="s">
        <v>16</v>
      </c>
      <c r="XDR2118" s="63">
        <f t="shared" si="1"/>
        <v>1</v>
      </c>
    </row>
    <row r="2119" s="63" customFormat="1" spans="1:6 16346:16346">
      <c r="A2119" s="162" t="s">
        <v>2110</v>
      </c>
      <c r="B2119" s="69" t="s">
        <v>2098</v>
      </c>
      <c r="C2119" s="75">
        <v>84.52</v>
      </c>
      <c r="D2119" s="68" t="s">
        <v>15</v>
      </c>
      <c r="E2119" s="19">
        <v>1</v>
      </c>
      <c r="F2119" s="74" t="s">
        <v>16</v>
      </c>
      <c r="XDR2119" s="63">
        <f t="shared" si="1"/>
        <v>1</v>
      </c>
    </row>
    <row r="2120" s="63" customFormat="1" spans="1:6 16346:16346">
      <c r="A2120" s="162" t="s">
        <v>2111</v>
      </c>
      <c r="B2120" s="69" t="s">
        <v>2112</v>
      </c>
      <c r="C2120" s="75">
        <v>633.9</v>
      </c>
      <c r="D2120" s="68" t="s">
        <v>15</v>
      </c>
      <c r="E2120" s="19">
        <v>7.5</v>
      </c>
      <c r="F2120" s="74" t="s">
        <v>16</v>
      </c>
      <c r="XDR2120" s="63">
        <f t="shared" si="1"/>
        <v>7.5</v>
      </c>
    </row>
    <row r="2121" s="63" customFormat="1" spans="1:6 16346:16346">
      <c r="A2121" s="162" t="s">
        <v>2113</v>
      </c>
      <c r="B2121" s="69" t="s">
        <v>2112</v>
      </c>
      <c r="C2121" s="75">
        <v>633.9</v>
      </c>
      <c r="D2121" s="68" t="s">
        <v>15</v>
      </c>
      <c r="E2121" s="19">
        <v>7.5</v>
      </c>
      <c r="F2121" s="74" t="s">
        <v>16</v>
      </c>
      <c r="XDR2121" s="63">
        <f t="shared" si="1"/>
        <v>7.5</v>
      </c>
    </row>
    <row r="2122" s="63" customFormat="1" spans="1:6 16346:16346">
      <c r="A2122" s="162" t="s">
        <v>2114</v>
      </c>
      <c r="B2122" s="69" t="s">
        <v>2112</v>
      </c>
      <c r="C2122" s="75">
        <v>1014.24</v>
      </c>
      <c r="D2122" s="68" t="s">
        <v>15</v>
      </c>
      <c r="E2122" s="19">
        <v>12</v>
      </c>
      <c r="F2122" s="74" t="s">
        <v>16</v>
      </c>
      <c r="XDR2122" s="63">
        <f t="shared" si="1"/>
        <v>12</v>
      </c>
    </row>
    <row r="2123" s="63" customFormat="1" spans="1:6 16346:16346">
      <c r="A2123" s="162" t="s">
        <v>2115</v>
      </c>
      <c r="B2123" s="69" t="s">
        <v>2112</v>
      </c>
      <c r="C2123" s="75">
        <v>760.68</v>
      </c>
      <c r="D2123" s="68" t="s">
        <v>15</v>
      </c>
      <c r="E2123" s="19">
        <v>9</v>
      </c>
      <c r="F2123" s="74" t="s">
        <v>16</v>
      </c>
      <c r="XDR2123" s="63">
        <f t="shared" si="1"/>
        <v>9</v>
      </c>
    </row>
    <row r="2124" s="63" customFormat="1" spans="1:6 16346:16346">
      <c r="A2124" s="162" t="s">
        <v>2116</v>
      </c>
      <c r="B2124" s="69" t="s">
        <v>2112</v>
      </c>
      <c r="C2124" s="75">
        <v>633.9</v>
      </c>
      <c r="D2124" s="68" t="s">
        <v>15</v>
      </c>
      <c r="E2124" s="19">
        <v>7.5</v>
      </c>
      <c r="F2124" s="74" t="s">
        <v>16</v>
      </c>
      <c r="XDR2124" s="63">
        <f t="shared" si="1"/>
        <v>7.5</v>
      </c>
    </row>
    <row r="2125" s="63" customFormat="1" spans="1:6 16346:16346">
      <c r="A2125" s="162" t="s">
        <v>2117</v>
      </c>
      <c r="B2125" s="69" t="s">
        <v>2112</v>
      </c>
      <c r="C2125" s="75">
        <v>253.56</v>
      </c>
      <c r="D2125" s="68" t="s">
        <v>15</v>
      </c>
      <c r="E2125" s="19">
        <v>3</v>
      </c>
      <c r="F2125" s="74" t="s">
        <v>16</v>
      </c>
      <c r="XDR2125" s="63">
        <f t="shared" si="1"/>
        <v>3</v>
      </c>
    </row>
    <row r="2126" s="63" customFormat="1" spans="1:6 16346:16346">
      <c r="A2126" s="162" t="s">
        <v>2118</v>
      </c>
      <c r="B2126" s="69" t="s">
        <v>2112</v>
      </c>
      <c r="C2126" s="75">
        <v>633.9</v>
      </c>
      <c r="D2126" s="68" t="s">
        <v>15</v>
      </c>
      <c r="E2126" s="19">
        <v>7.5</v>
      </c>
      <c r="F2126" s="74" t="s">
        <v>16</v>
      </c>
      <c r="XDR2126" s="63">
        <f t="shared" si="1"/>
        <v>7.5</v>
      </c>
    </row>
    <row r="2127" s="63" customFormat="1" spans="1:6 16346:16346">
      <c r="A2127" s="162" t="s">
        <v>2119</v>
      </c>
      <c r="B2127" s="69" t="s">
        <v>2112</v>
      </c>
      <c r="C2127" s="75">
        <v>760.68</v>
      </c>
      <c r="D2127" s="68" t="s">
        <v>15</v>
      </c>
      <c r="E2127" s="19">
        <v>9</v>
      </c>
      <c r="F2127" s="74" t="s">
        <v>16</v>
      </c>
      <c r="XDR2127" s="63">
        <f t="shared" si="1"/>
        <v>9</v>
      </c>
    </row>
    <row r="2128" s="63" customFormat="1" spans="1:6 16346:16346">
      <c r="A2128" s="162" t="s">
        <v>2120</v>
      </c>
      <c r="B2128" s="69" t="s">
        <v>2112</v>
      </c>
      <c r="C2128" s="75">
        <v>507.12</v>
      </c>
      <c r="D2128" s="68" t="s">
        <v>15</v>
      </c>
      <c r="E2128" s="19">
        <v>6</v>
      </c>
      <c r="F2128" s="74" t="s">
        <v>16</v>
      </c>
      <c r="XDR2128" s="63">
        <f t="shared" si="1"/>
        <v>6</v>
      </c>
    </row>
    <row r="2129" s="63" customFormat="1" spans="1:6 16346:16346">
      <c r="A2129" s="162" t="s">
        <v>2121</v>
      </c>
      <c r="B2129" s="69" t="s">
        <v>2112</v>
      </c>
      <c r="C2129" s="75">
        <v>633.9</v>
      </c>
      <c r="D2129" s="68" t="s">
        <v>15</v>
      </c>
      <c r="E2129" s="19">
        <v>7.5</v>
      </c>
      <c r="F2129" s="74" t="s">
        <v>16</v>
      </c>
      <c r="XDR2129" s="63">
        <f t="shared" si="1"/>
        <v>7.5</v>
      </c>
    </row>
    <row r="2130" s="63" customFormat="1" spans="1:6 16346:16346">
      <c r="A2130" s="162" t="s">
        <v>2122</v>
      </c>
      <c r="B2130" s="69" t="s">
        <v>2112</v>
      </c>
      <c r="C2130" s="75">
        <v>633.9</v>
      </c>
      <c r="D2130" s="68" t="s">
        <v>15</v>
      </c>
      <c r="E2130" s="19">
        <v>7.5</v>
      </c>
      <c r="F2130" s="74" t="s">
        <v>16</v>
      </c>
      <c r="XDR2130" s="63">
        <f t="shared" si="1"/>
        <v>7.5</v>
      </c>
    </row>
    <row r="2131" s="63" customFormat="1" spans="1:6 16346:16346">
      <c r="A2131" s="162" t="s">
        <v>2123</v>
      </c>
      <c r="B2131" s="69" t="s">
        <v>2112</v>
      </c>
      <c r="C2131" s="75">
        <v>380.34</v>
      </c>
      <c r="D2131" s="68" t="s">
        <v>15</v>
      </c>
      <c r="E2131" s="19">
        <v>4.5</v>
      </c>
      <c r="F2131" s="74" t="s">
        <v>16</v>
      </c>
      <c r="XDR2131" s="63">
        <f t="shared" si="1"/>
        <v>4.5</v>
      </c>
    </row>
    <row r="2132" s="63" customFormat="1" spans="1:6 16346:16346">
      <c r="A2132" s="162" t="s">
        <v>2124</v>
      </c>
      <c r="B2132" s="69" t="s">
        <v>2112</v>
      </c>
      <c r="C2132" s="75">
        <v>507.12</v>
      </c>
      <c r="D2132" s="68" t="s">
        <v>15</v>
      </c>
      <c r="E2132" s="19">
        <v>6</v>
      </c>
      <c r="F2132" s="74" t="s">
        <v>16</v>
      </c>
      <c r="XDR2132" s="63">
        <f t="shared" si="1"/>
        <v>6</v>
      </c>
    </row>
    <row r="2133" s="63" customFormat="1" spans="1:6 16346:16346">
      <c r="A2133" s="162" t="s">
        <v>2125</v>
      </c>
      <c r="B2133" s="69" t="s">
        <v>2112</v>
      </c>
      <c r="C2133" s="75">
        <v>507.12</v>
      </c>
      <c r="D2133" s="68" t="s">
        <v>15</v>
      </c>
      <c r="E2133" s="19">
        <v>6</v>
      </c>
      <c r="F2133" s="74" t="s">
        <v>16</v>
      </c>
      <c r="XDR2133" s="63">
        <f t="shared" ref="XDR2133:XDR2196" si="2">SUM(E2133:XDQ2133)</f>
        <v>6</v>
      </c>
    </row>
    <row r="2134" s="63" customFormat="1" spans="1:6 16346:16346">
      <c r="A2134" s="162" t="s">
        <v>2126</v>
      </c>
      <c r="B2134" s="69" t="s">
        <v>2112</v>
      </c>
      <c r="C2134" s="75">
        <v>253.56</v>
      </c>
      <c r="D2134" s="68" t="s">
        <v>15</v>
      </c>
      <c r="E2134" s="19">
        <v>3</v>
      </c>
      <c r="F2134" s="74" t="s">
        <v>16</v>
      </c>
      <c r="XDR2134" s="63">
        <f t="shared" si="2"/>
        <v>3</v>
      </c>
    </row>
    <row r="2135" s="63" customFormat="1" spans="1:6 16346:16346">
      <c r="A2135" s="162" t="s">
        <v>2127</v>
      </c>
      <c r="B2135" s="69" t="s">
        <v>2112</v>
      </c>
      <c r="C2135" s="75">
        <v>253.56</v>
      </c>
      <c r="D2135" s="68" t="s">
        <v>15</v>
      </c>
      <c r="E2135" s="19">
        <v>3</v>
      </c>
      <c r="F2135" s="74" t="s">
        <v>16</v>
      </c>
      <c r="XDR2135" s="63">
        <f t="shared" si="2"/>
        <v>3</v>
      </c>
    </row>
    <row r="2136" s="63" customFormat="1" spans="1:6 16346:16346">
      <c r="A2136" s="162" t="s">
        <v>2128</v>
      </c>
      <c r="B2136" s="69" t="s">
        <v>2112</v>
      </c>
      <c r="C2136" s="75">
        <v>380.34</v>
      </c>
      <c r="D2136" s="68" t="s">
        <v>15</v>
      </c>
      <c r="E2136" s="19">
        <v>4.5</v>
      </c>
      <c r="F2136" s="74" t="s">
        <v>16</v>
      </c>
      <c r="XDR2136" s="63">
        <f t="shared" si="2"/>
        <v>4.5</v>
      </c>
    </row>
    <row r="2137" s="63" customFormat="1" spans="1:6 16346:16346">
      <c r="A2137" s="162" t="s">
        <v>2129</v>
      </c>
      <c r="B2137" s="69" t="s">
        <v>2112</v>
      </c>
      <c r="C2137" s="75">
        <v>507.12</v>
      </c>
      <c r="D2137" s="68" t="s">
        <v>15</v>
      </c>
      <c r="E2137" s="19">
        <v>6</v>
      </c>
      <c r="F2137" s="74" t="s">
        <v>16</v>
      </c>
      <c r="XDR2137" s="63">
        <f t="shared" si="2"/>
        <v>6</v>
      </c>
    </row>
    <row r="2138" s="63" customFormat="1" spans="1:6 16346:16346">
      <c r="A2138" s="162" t="s">
        <v>2130</v>
      </c>
      <c r="B2138" s="69" t="s">
        <v>2112</v>
      </c>
      <c r="C2138" s="75">
        <v>253.56</v>
      </c>
      <c r="D2138" s="68" t="s">
        <v>15</v>
      </c>
      <c r="E2138" s="19">
        <v>3</v>
      </c>
      <c r="F2138" s="74" t="s">
        <v>16</v>
      </c>
      <c r="XDR2138" s="63">
        <f t="shared" si="2"/>
        <v>3</v>
      </c>
    </row>
    <row r="2139" s="63" customFormat="1" spans="1:6 16346:16346">
      <c r="A2139" s="162" t="s">
        <v>2131</v>
      </c>
      <c r="B2139" s="69" t="s">
        <v>2112</v>
      </c>
      <c r="C2139" s="75">
        <v>507.12</v>
      </c>
      <c r="D2139" s="68" t="s">
        <v>15</v>
      </c>
      <c r="E2139" s="19">
        <v>6</v>
      </c>
      <c r="F2139" s="74" t="s">
        <v>16</v>
      </c>
      <c r="XDR2139" s="63">
        <f t="shared" si="2"/>
        <v>6</v>
      </c>
    </row>
    <row r="2140" s="63" customFormat="1" spans="1:6 16346:16346">
      <c r="A2140" s="162" t="s">
        <v>2132</v>
      </c>
      <c r="B2140" s="69" t="s">
        <v>2112</v>
      </c>
      <c r="C2140" s="75">
        <v>633.9</v>
      </c>
      <c r="D2140" s="68" t="s">
        <v>15</v>
      </c>
      <c r="E2140" s="19">
        <v>7.5</v>
      </c>
      <c r="F2140" s="74" t="s">
        <v>16</v>
      </c>
      <c r="XDR2140" s="63">
        <f t="shared" si="2"/>
        <v>7.5</v>
      </c>
    </row>
    <row r="2141" s="63" customFormat="1" spans="1:6 16346:16346">
      <c r="A2141" s="162" t="s">
        <v>2133</v>
      </c>
      <c r="B2141" s="69" t="s">
        <v>2112</v>
      </c>
      <c r="C2141" s="75">
        <v>507.12</v>
      </c>
      <c r="D2141" s="68" t="s">
        <v>15</v>
      </c>
      <c r="E2141" s="19">
        <v>6</v>
      </c>
      <c r="F2141" s="74" t="s">
        <v>16</v>
      </c>
      <c r="XDR2141" s="63">
        <f t="shared" si="2"/>
        <v>6</v>
      </c>
    </row>
    <row r="2142" s="63" customFormat="1" spans="1:6 16346:16346">
      <c r="A2142" s="83" t="s">
        <v>2134</v>
      </c>
      <c r="B2142" s="69" t="s">
        <v>2112</v>
      </c>
      <c r="C2142" s="75">
        <v>760.68</v>
      </c>
      <c r="D2142" s="68" t="s">
        <v>15</v>
      </c>
      <c r="E2142" s="19">
        <v>9</v>
      </c>
      <c r="F2142" s="74" t="s">
        <v>16</v>
      </c>
      <c r="XDR2142" s="63">
        <f t="shared" si="2"/>
        <v>9</v>
      </c>
    </row>
    <row r="2143" s="63" customFormat="1" spans="1:6 16346:16346">
      <c r="A2143" s="162" t="s">
        <v>2135</v>
      </c>
      <c r="B2143" s="69" t="s">
        <v>2112</v>
      </c>
      <c r="C2143" s="75">
        <v>507.12</v>
      </c>
      <c r="D2143" s="68" t="s">
        <v>15</v>
      </c>
      <c r="E2143" s="19">
        <v>6</v>
      </c>
      <c r="F2143" s="74" t="s">
        <v>16</v>
      </c>
      <c r="XDR2143" s="63">
        <f t="shared" si="2"/>
        <v>6</v>
      </c>
    </row>
    <row r="2144" s="63" customFormat="1" spans="1:6 16346:16346">
      <c r="A2144" s="162" t="s">
        <v>2136</v>
      </c>
      <c r="B2144" s="69" t="s">
        <v>2112</v>
      </c>
      <c r="C2144" s="75">
        <v>633.9</v>
      </c>
      <c r="D2144" s="68" t="s">
        <v>15</v>
      </c>
      <c r="E2144" s="19">
        <v>7.5</v>
      </c>
      <c r="F2144" s="74" t="s">
        <v>16</v>
      </c>
      <c r="XDR2144" s="63">
        <f t="shared" si="2"/>
        <v>7.5</v>
      </c>
    </row>
    <row r="2145" s="63" customFormat="1" spans="1:6 16346:16346">
      <c r="A2145" s="162" t="s">
        <v>1973</v>
      </c>
      <c r="B2145" s="69" t="s">
        <v>2112</v>
      </c>
      <c r="C2145" s="75">
        <v>507.12</v>
      </c>
      <c r="D2145" s="68" t="s">
        <v>15</v>
      </c>
      <c r="E2145" s="19">
        <v>6</v>
      </c>
      <c r="F2145" s="74" t="s">
        <v>16</v>
      </c>
      <c r="XDR2145" s="63">
        <f t="shared" si="2"/>
        <v>6</v>
      </c>
    </row>
    <row r="2146" s="63" customFormat="1" spans="1:6 16346:16346">
      <c r="A2146" s="162" t="s">
        <v>2137</v>
      </c>
      <c r="B2146" s="69" t="s">
        <v>2112</v>
      </c>
      <c r="C2146" s="75">
        <v>507.12</v>
      </c>
      <c r="D2146" s="68" t="s">
        <v>15</v>
      </c>
      <c r="E2146" s="19">
        <v>6</v>
      </c>
      <c r="F2146" s="74" t="s">
        <v>16</v>
      </c>
      <c r="XDR2146" s="63">
        <f t="shared" si="2"/>
        <v>6</v>
      </c>
    </row>
    <row r="2147" s="63" customFormat="1" spans="1:6 16346:16346">
      <c r="A2147" s="162" t="s">
        <v>2138</v>
      </c>
      <c r="B2147" s="69" t="s">
        <v>2112</v>
      </c>
      <c r="C2147" s="75">
        <v>380.34</v>
      </c>
      <c r="D2147" s="68" t="s">
        <v>15</v>
      </c>
      <c r="E2147" s="19">
        <v>4.5</v>
      </c>
      <c r="F2147" s="74" t="s">
        <v>16</v>
      </c>
      <c r="XDR2147" s="63">
        <f t="shared" si="2"/>
        <v>4.5</v>
      </c>
    </row>
    <row r="2148" s="63" customFormat="1" spans="1:6 16346:16346">
      <c r="A2148" s="162" t="s">
        <v>2139</v>
      </c>
      <c r="B2148" s="69" t="s">
        <v>2112</v>
      </c>
      <c r="C2148" s="75">
        <v>633.9</v>
      </c>
      <c r="D2148" s="68" t="s">
        <v>15</v>
      </c>
      <c r="E2148" s="19">
        <v>7.5</v>
      </c>
      <c r="F2148" s="74" t="s">
        <v>16</v>
      </c>
      <c r="XDR2148" s="63">
        <f t="shared" si="2"/>
        <v>7.5</v>
      </c>
    </row>
    <row r="2149" s="63" customFormat="1" spans="1:6 16346:16346">
      <c r="A2149" s="162" t="s">
        <v>2140</v>
      </c>
      <c r="B2149" s="69" t="s">
        <v>2112</v>
      </c>
      <c r="C2149" s="75">
        <v>633.9</v>
      </c>
      <c r="D2149" s="68" t="s">
        <v>15</v>
      </c>
      <c r="E2149" s="19">
        <v>7.5</v>
      </c>
      <c r="F2149" s="74" t="s">
        <v>16</v>
      </c>
      <c r="XDR2149" s="63">
        <f t="shared" si="2"/>
        <v>7.5</v>
      </c>
    </row>
    <row r="2150" s="63" customFormat="1" spans="1:6 16346:16346">
      <c r="A2150" s="162" t="s">
        <v>2141</v>
      </c>
      <c r="B2150" s="69" t="s">
        <v>2112</v>
      </c>
      <c r="C2150" s="75">
        <v>633.9</v>
      </c>
      <c r="D2150" s="68" t="s">
        <v>15</v>
      </c>
      <c r="E2150" s="19">
        <v>7.5</v>
      </c>
      <c r="F2150" s="74" t="s">
        <v>16</v>
      </c>
      <c r="XDR2150" s="63">
        <f t="shared" si="2"/>
        <v>7.5</v>
      </c>
    </row>
    <row r="2151" s="63" customFormat="1" spans="1:6 16346:16346">
      <c r="A2151" s="162" t="s">
        <v>2142</v>
      </c>
      <c r="B2151" s="69" t="s">
        <v>2112</v>
      </c>
      <c r="C2151" s="75">
        <v>633.9</v>
      </c>
      <c r="D2151" s="68" t="s">
        <v>15</v>
      </c>
      <c r="E2151" s="19">
        <v>7.5</v>
      </c>
      <c r="F2151" s="74" t="s">
        <v>16</v>
      </c>
      <c r="XDR2151" s="63">
        <f t="shared" si="2"/>
        <v>7.5</v>
      </c>
    </row>
    <row r="2152" s="63" customFormat="1" spans="1:6 16346:16346">
      <c r="A2152" s="162" t="s">
        <v>1399</v>
      </c>
      <c r="B2152" s="69" t="s">
        <v>2112</v>
      </c>
      <c r="C2152" s="75">
        <v>126.78</v>
      </c>
      <c r="D2152" s="68" t="s">
        <v>15</v>
      </c>
      <c r="E2152" s="19">
        <v>1.5</v>
      </c>
      <c r="F2152" s="74" t="s">
        <v>16</v>
      </c>
      <c r="XDR2152" s="63">
        <f t="shared" si="2"/>
        <v>1.5</v>
      </c>
    </row>
    <row r="2153" s="63" customFormat="1" spans="1:6 16346:16346">
      <c r="A2153" s="162" t="s">
        <v>2143</v>
      </c>
      <c r="B2153" s="69" t="s">
        <v>2112</v>
      </c>
      <c r="C2153" s="75">
        <v>253.56</v>
      </c>
      <c r="D2153" s="68" t="s">
        <v>15</v>
      </c>
      <c r="E2153" s="19">
        <v>3</v>
      </c>
      <c r="F2153" s="74" t="s">
        <v>16</v>
      </c>
      <c r="XDR2153" s="63">
        <f t="shared" si="2"/>
        <v>3</v>
      </c>
    </row>
    <row r="2154" s="63" customFormat="1" spans="1:6 16346:16346">
      <c r="A2154" s="162" t="s">
        <v>2144</v>
      </c>
      <c r="B2154" s="69" t="s">
        <v>2112</v>
      </c>
      <c r="C2154" s="75">
        <v>507.12</v>
      </c>
      <c r="D2154" s="68" t="s">
        <v>15</v>
      </c>
      <c r="E2154" s="19">
        <v>6</v>
      </c>
      <c r="F2154" s="74" t="s">
        <v>16</v>
      </c>
      <c r="XDR2154" s="63">
        <f t="shared" si="2"/>
        <v>6</v>
      </c>
    </row>
    <row r="2155" s="63" customFormat="1" spans="1:6 16346:16346">
      <c r="A2155" s="162" t="s">
        <v>2145</v>
      </c>
      <c r="B2155" s="69" t="s">
        <v>2112</v>
      </c>
      <c r="C2155" s="75">
        <v>887.46</v>
      </c>
      <c r="D2155" s="68" t="s">
        <v>15</v>
      </c>
      <c r="E2155" s="19">
        <v>10.5</v>
      </c>
      <c r="F2155" s="74" t="s">
        <v>16</v>
      </c>
      <c r="XDR2155" s="63">
        <f t="shared" si="2"/>
        <v>10.5</v>
      </c>
    </row>
    <row r="2156" s="63" customFormat="1" spans="1:6 16346:16346">
      <c r="A2156" s="162" t="s">
        <v>2146</v>
      </c>
      <c r="B2156" s="69" t="s">
        <v>2112</v>
      </c>
      <c r="C2156" s="75">
        <v>633.9</v>
      </c>
      <c r="D2156" s="68" t="s">
        <v>15</v>
      </c>
      <c r="E2156" s="19">
        <v>7.5</v>
      </c>
      <c r="F2156" s="74" t="s">
        <v>16</v>
      </c>
      <c r="XDR2156" s="63">
        <f t="shared" si="2"/>
        <v>7.5</v>
      </c>
    </row>
    <row r="2157" s="63" customFormat="1" spans="1:6 16346:16346">
      <c r="A2157" s="162" t="s">
        <v>2147</v>
      </c>
      <c r="B2157" s="69" t="s">
        <v>2112</v>
      </c>
      <c r="C2157" s="75">
        <v>380.34</v>
      </c>
      <c r="D2157" s="68" t="s">
        <v>15</v>
      </c>
      <c r="E2157" s="19">
        <v>4.5</v>
      </c>
      <c r="F2157" s="74" t="s">
        <v>16</v>
      </c>
      <c r="XDR2157" s="63">
        <f t="shared" si="2"/>
        <v>4.5</v>
      </c>
    </row>
    <row r="2158" s="63" customFormat="1" spans="1:6 16346:16346">
      <c r="A2158" s="162" t="s">
        <v>2148</v>
      </c>
      <c r="B2158" s="69" t="s">
        <v>2112</v>
      </c>
      <c r="C2158" s="75">
        <v>633.9</v>
      </c>
      <c r="D2158" s="68" t="s">
        <v>15</v>
      </c>
      <c r="E2158" s="19">
        <v>7.5</v>
      </c>
      <c r="F2158" s="74" t="s">
        <v>16</v>
      </c>
      <c r="XDR2158" s="63">
        <f t="shared" si="2"/>
        <v>7.5</v>
      </c>
    </row>
    <row r="2159" s="63" customFormat="1" spans="1:6 16346:16346">
      <c r="A2159" s="162" t="s">
        <v>2149</v>
      </c>
      <c r="B2159" s="69" t="s">
        <v>2112</v>
      </c>
      <c r="C2159" s="75">
        <v>507.12</v>
      </c>
      <c r="D2159" s="68" t="s">
        <v>15</v>
      </c>
      <c r="E2159" s="19">
        <v>6</v>
      </c>
      <c r="F2159" s="74" t="s">
        <v>16</v>
      </c>
      <c r="XDR2159" s="63">
        <f t="shared" si="2"/>
        <v>6</v>
      </c>
    </row>
    <row r="2160" s="63" customFormat="1" spans="1:6 16346:16346">
      <c r="A2160" s="162" t="s">
        <v>2150</v>
      </c>
      <c r="B2160" s="69" t="s">
        <v>2112</v>
      </c>
      <c r="C2160" s="75">
        <v>380.34</v>
      </c>
      <c r="D2160" s="68" t="s">
        <v>15</v>
      </c>
      <c r="E2160" s="19">
        <v>4.5</v>
      </c>
      <c r="F2160" s="74" t="s">
        <v>16</v>
      </c>
      <c r="XDR2160" s="63">
        <f t="shared" si="2"/>
        <v>4.5</v>
      </c>
    </row>
    <row r="2161" s="63" customFormat="1" spans="1:6 16346:16346">
      <c r="A2161" s="162" t="s">
        <v>2151</v>
      </c>
      <c r="B2161" s="69" t="s">
        <v>2112</v>
      </c>
      <c r="C2161" s="75">
        <v>380.34</v>
      </c>
      <c r="D2161" s="68" t="s">
        <v>15</v>
      </c>
      <c r="E2161" s="19">
        <v>4.5</v>
      </c>
      <c r="F2161" s="74" t="s">
        <v>16</v>
      </c>
      <c r="XDR2161" s="63">
        <f t="shared" si="2"/>
        <v>4.5</v>
      </c>
    </row>
    <row r="2162" s="63" customFormat="1" spans="1:6 16346:16346">
      <c r="A2162" s="162" t="s">
        <v>2152</v>
      </c>
      <c r="B2162" s="69" t="s">
        <v>2112</v>
      </c>
      <c r="C2162" s="75">
        <v>760.68</v>
      </c>
      <c r="D2162" s="68" t="s">
        <v>15</v>
      </c>
      <c r="E2162" s="19">
        <v>9</v>
      </c>
      <c r="F2162" s="74" t="s">
        <v>16</v>
      </c>
      <c r="XDR2162" s="63">
        <f t="shared" si="2"/>
        <v>9</v>
      </c>
    </row>
    <row r="2163" s="63" customFormat="1" spans="1:6 16346:16346">
      <c r="A2163" s="162" t="s">
        <v>2153</v>
      </c>
      <c r="B2163" s="69" t="s">
        <v>2112</v>
      </c>
      <c r="C2163" s="75">
        <v>380.34</v>
      </c>
      <c r="D2163" s="68" t="s">
        <v>15</v>
      </c>
      <c r="E2163" s="19">
        <v>4.5</v>
      </c>
      <c r="F2163" s="74" t="s">
        <v>16</v>
      </c>
      <c r="XDR2163" s="63">
        <f t="shared" si="2"/>
        <v>4.5</v>
      </c>
    </row>
    <row r="2164" s="63" customFormat="1" spans="1:6 16346:16346">
      <c r="A2164" s="162" t="s">
        <v>2154</v>
      </c>
      <c r="B2164" s="69" t="s">
        <v>2112</v>
      </c>
      <c r="C2164" s="75">
        <v>253.56</v>
      </c>
      <c r="D2164" s="68" t="s">
        <v>15</v>
      </c>
      <c r="E2164" s="19">
        <v>3</v>
      </c>
      <c r="F2164" s="74" t="s">
        <v>16</v>
      </c>
      <c r="XDR2164" s="63">
        <f t="shared" si="2"/>
        <v>3</v>
      </c>
    </row>
    <row r="2165" s="63" customFormat="1" spans="1:6 16346:16346">
      <c r="A2165" s="162" t="s">
        <v>2155</v>
      </c>
      <c r="B2165" s="69" t="s">
        <v>2112</v>
      </c>
      <c r="C2165" s="75">
        <v>380.34</v>
      </c>
      <c r="D2165" s="68" t="s">
        <v>15</v>
      </c>
      <c r="E2165" s="19">
        <v>4.5</v>
      </c>
      <c r="F2165" s="74" t="s">
        <v>16</v>
      </c>
      <c r="XDR2165" s="63">
        <f t="shared" si="2"/>
        <v>4.5</v>
      </c>
    </row>
    <row r="2166" s="63" customFormat="1" spans="1:6 16346:16346">
      <c r="A2166" s="162" t="s">
        <v>2156</v>
      </c>
      <c r="B2166" s="69" t="s">
        <v>2112</v>
      </c>
      <c r="C2166" s="75">
        <v>380.34</v>
      </c>
      <c r="D2166" s="68" t="s">
        <v>15</v>
      </c>
      <c r="E2166" s="19">
        <v>4.5</v>
      </c>
      <c r="F2166" s="74" t="s">
        <v>16</v>
      </c>
      <c r="XDR2166" s="63">
        <f t="shared" si="2"/>
        <v>4.5</v>
      </c>
    </row>
    <row r="2167" s="63" customFormat="1" spans="1:6 16346:16346">
      <c r="A2167" s="162" t="s">
        <v>2157</v>
      </c>
      <c r="B2167" s="69" t="s">
        <v>2112</v>
      </c>
      <c r="C2167" s="75">
        <v>507.12</v>
      </c>
      <c r="D2167" s="68" t="s">
        <v>15</v>
      </c>
      <c r="E2167" s="19">
        <v>6</v>
      </c>
      <c r="F2167" s="74" t="s">
        <v>16</v>
      </c>
      <c r="XDR2167" s="63">
        <f t="shared" si="2"/>
        <v>6</v>
      </c>
    </row>
    <row r="2168" s="63" customFormat="1" spans="1:6 16346:16346">
      <c r="A2168" s="162" t="s">
        <v>2158</v>
      </c>
      <c r="B2168" s="69" t="s">
        <v>2112</v>
      </c>
      <c r="C2168" s="75">
        <v>507.12</v>
      </c>
      <c r="D2168" s="68" t="s">
        <v>15</v>
      </c>
      <c r="E2168" s="19">
        <v>6</v>
      </c>
      <c r="F2168" s="74" t="s">
        <v>16</v>
      </c>
      <c r="XDR2168" s="63">
        <f t="shared" si="2"/>
        <v>6</v>
      </c>
    </row>
    <row r="2169" s="63" customFormat="1" spans="1:6 16346:16346">
      <c r="A2169" s="162" t="s">
        <v>2159</v>
      </c>
      <c r="B2169" s="69" t="s">
        <v>2112</v>
      </c>
      <c r="C2169" s="75">
        <v>633.9</v>
      </c>
      <c r="D2169" s="68" t="s">
        <v>15</v>
      </c>
      <c r="E2169" s="19">
        <v>7.5</v>
      </c>
      <c r="F2169" s="74" t="s">
        <v>16</v>
      </c>
      <c r="XDR2169" s="63">
        <f t="shared" si="2"/>
        <v>7.5</v>
      </c>
    </row>
    <row r="2170" s="63" customFormat="1" spans="1:6 16346:16346">
      <c r="A2170" s="162" t="s">
        <v>2160</v>
      </c>
      <c r="B2170" s="69" t="s">
        <v>2112</v>
      </c>
      <c r="C2170" s="75">
        <v>633.9</v>
      </c>
      <c r="D2170" s="68" t="s">
        <v>15</v>
      </c>
      <c r="E2170" s="19">
        <v>7.5</v>
      </c>
      <c r="F2170" s="74" t="s">
        <v>16</v>
      </c>
      <c r="XDR2170" s="63">
        <f t="shared" si="2"/>
        <v>7.5</v>
      </c>
    </row>
    <row r="2171" s="63" customFormat="1" spans="1:6 16346:16346">
      <c r="A2171" s="162" t="s">
        <v>2161</v>
      </c>
      <c r="B2171" s="69" t="s">
        <v>2112</v>
      </c>
      <c r="C2171" s="75">
        <v>126.78</v>
      </c>
      <c r="D2171" s="68" t="s">
        <v>15</v>
      </c>
      <c r="E2171" s="19">
        <v>1.5</v>
      </c>
      <c r="F2171" s="74" t="s">
        <v>16</v>
      </c>
      <c r="XDR2171" s="63">
        <f t="shared" si="2"/>
        <v>1.5</v>
      </c>
    </row>
    <row r="2172" s="63" customFormat="1" spans="1:6 16346:16346">
      <c r="A2172" s="162" t="s">
        <v>2162</v>
      </c>
      <c r="B2172" s="69" t="s">
        <v>2112</v>
      </c>
      <c r="C2172" s="75">
        <v>126.78</v>
      </c>
      <c r="D2172" s="68" t="s">
        <v>15</v>
      </c>
      <c r="E2172" s="19">
        <v>1.5</v>
      </c>
      <c r="F2172" s="74" t="s">
        <v>16</v>
      </c>
      <c r="XDR2172" s="63">
        <f t="shared" si="2"/>
        <v>1.5</v>
      </c>
    </row>
    <row r="2173" s="63" customFormat="1" spans="1:6 16346:16346">
      <c r="A2173" s="162" t="s">
        <v>2163</v>
      </c>
      <c r="B2173" s="69" t="s">
        <v>2112</v>
      </c>
      <c r="C2173" s="75">
        <v>507.12</v>
      </c>
      <c r="D2173" s="68" t="s">
        <v>15</v>
      </c>
      <c r="E2173" s="19">
        <v>6</v>
      </c>
      <c r="F2173" s="74" t="s">
        <v>16</v>
      </c>
      <c r="XDR2173" s="63">
        <f t="shared" si="2"/>
        <v>6</v>
      </c>
    </row>
    <row r="2174" s="63" customFormat="1" spans="1:6 16346:16346">
      <c r="A2174" s="83" t="s">
        <v>2164</v>
      </c>
      <c r="B2174" s="69" t="s">
        <v>2112</v>
      </c>
      <c r="C2174" s="75">
        <v>380.34</v>
      </c>
      <c r="D2174" s="68" t="s">
        <v>15</v>
      </c>
      <c r="E2174" s="19">
        <v>4.5</v>
      </c>
      <c r="F2174" s="74" t="s">
        <v>16</v>
      </c>
      <c r="XDR2174" s="63">
        <f t="shared" si="2"/>
        <v>4.5</v>
      </c>
    </row>
    <row r="2175" s="63" customFormat="1" spans="1:6 16346:16346">
      <c r="A2175" s="162" t="s">
        <v>2165</v>
      </c>
      <c r="B2175" s="69" t="s">
        <v>2112</v>
      </c>
      <c r="C2175" s="75">
        <v>507.12</v>
      </c>
      <c r="D2175" s="68" t="s">
        <v>15</v>
      </c>
      <c r="E2175" s="19">
        <v>6</v>
      </c>
      <c r="F2175" s="74" t="s">
        <v>16</v>
      </c>
      <c r="XDR2175" s="63">
        <f t="shared" si="2"/>
        <v>6</v>
      </c>
    </row>
    <row r="2176" s="63" customFormat="1" spans="1:6 16346:16346">
      <c r="A2176" s="162" t="s">
        <v>2166</v>
      </c>
      <c r="B2176" s="69" t="s">
        <v>2112</v>
      </c>
      <c r="C2176" s="75">
        <v>507.12</v>
      </c>
      <c r="D2176" s="68" t="s">
        <v>15</v>
      </c>
      <c r="E2176" s="19">
        <v>6</v>
      </c>
      <c r="F2176" s="74" t="s">
        <v>16</v>
      </c>
      <c r="XDR2176" s="63">
        <f t="shared" si="2"/>
        <v>6</v>
      </c>
    </row>
    <row r="2177" s="63" customFormat="1" spans="1:6 16346:16346">
      <c r="A2177" s="162" t="s">
        <v>2167</v>
      </c>
      <c r="B2177" s="69" t="s">
        <v>2112</v>
      </c>
      <c r="C2177" s="75">
        <v>126.78</v>
      </c>
      <c r="D2177" s="68" t="s">
        <v>15</v>
      </c>
      <c r="E2177" s="19">
        <v>1.5</v>
      </c>
      <c r="F2177" s="74" t="s">
        <v>16</v>
      </c>
      <c r="XDR2177" s="63">
        <f t="shared" si="2"/>
        <v>1.5</v>
      </c>
    </row>
    <row r="2178" s="63" customFormat="1" spans="1:6 16346:16346">
      <c r="A2178" s="162" t="s">
        <v>2168</v>
      </c>
      <c r="B2178" s="69" t="s">
        <v>2112</v>
      </c>
      <c r="C2178" s="75">
        <v>253.56</v>
      </c>
      <c r="D2178" s="68" t="s">
        <v>15</v>
      </c>
      <c r="E2178" s="19">
        <v>3</v>
      </c>
      <c r="F2178" s="74" t="s">
        <v>16</v>
      </c>
      <c r="XDR2178" s="63">
        <f t="shared" si="2"/>
        <v>3</v>
      </c>
    </row>
    <row r="2179" s="63" customFormat="1" spans="1:6 16346:16346">
      <c r="A2179" s="162" t="s">
        <v>2169</v>
      </c>
      <c r="B2179" s="69" t="s">
        <v>2112</v>
      </c>
      <c r="C2179" s="75">
        <v>633.9</v>
      </c>
      <c r="D2179" s="68" t="s">
        <v>15</v>
      </c>
      <c r="E2179" s="19">
        <v>7.5</v>
      </c>
      <c r="F2179" s="74" t="s">
        <v>16</v>
      </c>
      <c r="XDR2179" s="63">
        <f t="shared" si="2"/>
        <v>7.5</v>
      </c>
    </row>
    <row r="2180" s="63" customFormat="1" spans="1:6 16346:16346">
      <c r="A2180" s="162" t="s">
        <v>2170</v>
      </c>
      <c r="B2180" s="69" t="s">
        <v>2112</v>
      </c>
      <c r="C2180" s="75">
        <v>126.78</v>
      </c>
      <c r="D2180" s="68" t="s">
        <v>15</v>
      </c>
      <c r="E2180" s="19">
        <v>1.5</v>
      </c>
      <c r="F2180" s="74" t="s">
        <v>16</v>
      </c>
      <c r="XDR2180" s="63">
        <f t="shared" si="2"/>
        <v>1.5</v>
      </c>
    </row>
    <row r="2181" s="63" customFormat="1" spans="1:6 16346:16346">
      <c r="A2181" s="162" t="s">
        <v>2171</v>
      </c>
      <c r="B2181" s="69" t="s">
        <v>2172</v>
      </c>
      <c r="C2181" s="75">
        <v>709.97</v>
      </c>
      <c r="D2181" s="68" t="s">
        <v>15</v>
      </c>
      <c r="E2181" s="19">
        <v>8.4</v>
      </c>
      <c r="F2181" s="74" t="s">
        <v>16</v>
      </c>
      <c r="XDR2181" s="63">
        <f t="shared" si="2"/>
        <v>8.4</v>
      </c>
    </row>
    <row r="2182" s="63" customFormat="1" spans="1:6 16346:16346">
      <c r="A2182" s="162" t="s">
        <v>2173</v>
      </c>
      <c r="B2182" s="69" t="s">
        <v>2172</v>
      </c>
      <c r="C2182" s="75">
        <v>236.66</v>
      </c>
      <c r="D2182" s="68" t="s">
        <v>15</v>
      </c>
      <c r="E2182" s="19">
        <v>2.8</v>
      </c>
      <c r="F2182" s="74" t="s">
        <v>16</v>
      </c>
      <c r="XDR2182" s="63">
        <f t="shared" si="2"/>
        <v>2.8</v>
      </c>
    </row>
    <row r="2183" s="63" customFormat="1" spans="1:6 16346:16346">
      <c r="A2183" s="162" t="s">
        <v>2174</v>
      </c>
      <c r="B2183" s="69" t="s">
        <v>2172</v>
      </c>
      <c r="C2183" s="75">
        <v>354.98</v>
      </c>
      <c r="D2183" s="68" t="s">
        <v>15</v>
      </c>
      <c r="E2183" s="19">
        <v>4.2</v>
      </c>
      <c r="F2183" s="74" t="s">
        <v>16</v>
      </c>
      <c r="XDR2183" s="63">
        <f t="shared" si="2"/>
        <v>4.2</v>
      </c>
    </row>
    <row r="2184" s="63" customFormat="1" spans="1:6 16346:16346">
      <c r="A2184" s="83" t="s">
        <v>2175</v>
      </c>
      <c r="B2184" s="69" t="s">
        <v>2172</v>
      </c>
      <c r="C2184" s="75">
        <v>473.31</v>
      </c>
      <c r="D2184" s="68" t="s">
        <v>15</v>
      </c>
      <c r="E2184" s="19">
        <v>5.6</v>
      </c>
      <c r="F2184" s="74" t="s">
        <v>16</v>
      </c>
      <c r="XDR2184" s="63">
        <f t="shared" si="2"/>
        <v>5.6</v>
      </c>
    </row>
    <row r="2185" s="63" customFormat="1" spans="1:6 16346:16346">
      <c r="A2185" s="162" t="s">
        <v>2176</v>
      </c>
      <c r="B2185" s="69" t="s">
        <v>2172</v>
      </c>
      <c r="C2185" s="75">
        <v>524.02</v>
      </c>
      <c r="D2185" s="68" t="s">
        <v>15</v>
      </c>
      <c r="E2185" s="19">
        <v>6.2</v>
      </c>
      <c r="F2185" s="74" t="s">
        <v>16</v>
      </c>
      <c r="XDR2185" s="63">
        <f t="shared" si="2"/>
        <v>6.2</v>
      </c>
    </row>
    <row r="2186" s="63" customFormat="1" spans="1:6 16346:16346">
      <c r="A2186" s="162" t="s">
        <v>2177</v>
      </c>
      <c r="B2186" s="69" t="s">
        <v>2172</v>
      </c>
      <c r="C2186" s="75">
        <v>473.31</v>
      </c>
      <c r="D2186" s="68" t="s">
        <v>15</v>
      </c>
      <c r="E2186" s="19">
        <v>5.6</v>
      </c>
      <c r="F2186" s="74" t="s">
        <v>16</v>
      </c>
      <c r="XDR2186" s="63">
        <f t="shared" si="2"/>
        <v>5.6</v>
      </c>
    </row>
    <row r="2187" s="63" customFormat="1" spans="1:6 16346:16346">
      <c r="A2187" s="162" t="s">
        <v>2178</v>
      </c>
      <c r="B2187" s="69" t="s">
        <v>2172</v>
      </c>
      <c r="C2187" s="75">
        <v>473.31</v>
      </c>
      <c r="D2187" s="68" t="s">
        <v>15</v>
      </c>
      <c r="E2187" s="19">
        <v>5.6</v>
      </c>
      <c r="F2187" s="74" t="s">
        <v>16</v>
      </c>
      <c r="XDR2187" s="63">
        <f t="shared" si="2"/>
        <v>5.6</v>
      </c>
    </row>
    <row r="2188" s="63" customFormat="1" spans="1:6 16346:16346">
      <c r="A2188" s="162" t="s">
        <v>2179</v>
      </c>
      <c r="B2188" s="69" t="s">
        <v>2172</v>
      </c>
      <c r="C2188" s="75">
        <v>473.31</v>
      </c>
      <c r="D2188" s="68" t="s">
        <v>15</v>
      </c>
      <c r="E2188" s="19">
        <v>5.6</v>
      </c>
      <c r="F2188" s="74" t="s">
        <v>16</v>
      </c>
      <c r="XDR2188" s="63">
        <f t="shared" si="2"/>
        <v>5.6</v>
      </c>
    </row>
    <row r="2189" s="63" customFormat="1" spans="1:6 16346:16346">
      <c r="A2189" s="162" t="s">
        <v>2180</v>
      </c>
      <c r="B2189" s="69" t="s">
        <v>2172</v>
      </c>
      <c r="C2189" s="75">
        <v>473.31</v>
      </c>
      <c r="D2189" s="68" t="s">
        <v>15</v>
      </c>
      <c r="E2189" s="19">
        <v>5.6</v>
      </c>
      <c r="F2189" s="74" t="s">
        <v>16</v>
      </c>
      <c r="XDR2189" s="63">
        <f t="shared" si="2"/>
        <v>5.6</v>
      </c>
    </row>
    <row r="2190" s="63" customFormat="1" spans="1:6 16346:16346">
      <c r="A2190" s="162" t="s">
        <v>2181</v>
      </c>
      <c r="B2190" s="69" t="s">
        <v>2172</v>
      </c>
      <c r="C2190" s="75">
        <v>354.98</v>
      </c>
      <c r="D2190" s="68" t="s">
        <v>15</v>
      </c>
      <c r="E2190" s="19">
        <v>4.2</v>
      </c>
      <c r="F2190" s="74" t="s">
        <v>16</v>
      </c>
      <c r="XDR2190" s="63">
        <f t="shared" si="2"/>
        <v>4.2</v>
      </c>
    </row>
    <row r="2191" s="63" customFormat="1" spans="1:6 16346:16346">
      <c r="A2191" s="162" t="s">
        <v>2182</v>
      </c>
      <c r="B2191" s="69" t="s">
        <v>2172</v>
      </c>
      <c r="C2191" s="75">
        <v>354.98</v>
      </c>
      <c r="D2191" s="68" t="s">
        <v>15</v>
      </c>
      <c r="E2191" s="19">
        <v>4.2</v>
      </c>
      <c r="F2191" s="74" t="s">
        <v>16</v>
      </c>
      <c r="XDR2191" s="63">
        <f t="shared" si="2"/>
        <v>4.2</v>
      </c>
    </row>
    <row r="2192" s="63" customFormat="1" spans="1:6 16346:16346">
      <c r="A2192" s="162" t="s">
        <v>2183</v>
      </c>
      <c r="B2192" s="69" t="s">
        <v>2172</v>
      </c>
      <c r="C2192" s="75">
        <v>498.67</v>
      </c>
      <c r="D2192" s="68" t="s">
        <v>15</v>
      </c>
      <c r="E2192" s="19">
        <v>5.9</v>
      </c>
      <c r="F2192" s="74" t="s">
        <v>16</v>
      </c>
      <c r="XDR2192" s="63">
        <f t="shared" si="2"/>
        <v>5.9</v>
      </c>
    </row>
    <row r="2193" s="63" customFormat="1" spans="1:6 16346:16346">
      <c r="A2193" s="162" t="s">
        <v>2184</v>
      </c>
      <c r="B2193" s="69" t="s">
        <v>2172</v>
      </c>
      <c r="C2193" s="75">
        <v>498.67</v>
      </c>
      <c r="D2193" s="68" t="s">
        <v>15</v>
      </c>
      <c r="E2193" s="19">
        <v>5.9</v>
      </c>
      <c r="F2193" s="74" t="s">
        <v>16</v>
      </c>
      <c r="XDR2193" s="63">
        <f t="shared" si="2"/>
        <v>5.9</v>
      </c>
    </row>
    <row r="2194" s="63" customFormat="1" spans="1:6 16346:16346">
      <c r="A2194" s="162" t="s">
        <v>2185</v>
      </c>
      <c r="B2194" s="69" t="s">
        <v>2172</v>
      </c>
      <c r="C2194" s="75">
        <v>591.64</v>
      </c>
      <c r="D2194" s="68" t="s">
        <v>15</v>
      </c>
      <c r="E2194" s="19">
        <v>7</v>
      </c>
      <c r="F2194" s="74" t="s">
        <v>16</v>
      </c>
      <c r="XDR2194" s="63">
        <f t="shared" si="2"/>
        <v>7</v>
      </c>
    </row>
    <row r="2195" s="63" customFormat="1" spans="1:6 16346:16346">
      <c r="A2195" s="162" t="s">
        <v>2186</v>
      </c>
      <c r="B2195" s="69" t="s">
        <v>2172</v>
      </c>
      <c r="C2195" s="75">
        <v>591.64</v>
      </c>
      <c r="D2195" s="68" t="s">
        <v>15</v>
      </c>
      <c r="E2195" s="19">
        <v>7</v>
      </c>
      <c r="F2195" s="74" t="s">
        <v>16</v>
      </c>
      <c r="XDR2195" s="63">
        <f t="shared" si="2"/>
        <v>7</v>
      </c>
    </row>
    <row r="2196" s="63" customFormat="1" spans="1:6 16346:16346">
      <c r="A2196" s="162" t="s">
        <v>2187</v>
      </c>
      <c r="B2196" s="69" t="s">
        <v>2172</v>
      </c>
      <c r="C2196" s="75">
        <v>591.64</v>
      </c>
      <c r="D2196" s="68" t="s">
        <v>15</v>
      </c>
      <c r="E2196" s="19">
        <v>7</v>
      </c>
      <c r="F2196" s="74" t="s">
        <v>16</v>
      </c>
      <c r="XDR2196" s="63">
        <f t="shared" si="2"/>
        <v>7</v>
      </c>
    </row>
    <row r="2197" s="63" customFormat="1" spans="1:6 16346:16346">
      <c r="A2197" s="162" t="s">
        <v>2188</v>
      </c>
      <c r="B2197" s="69" t="s">
        <v>2172</v>
      </c>
      <c r="C2197" s="75">
        <v>591.64</v>
      </c>
      <c r="D2197" s="68" t="s">
        <v>15</v>
      </c>
      <c r="E2197" s="19">
        <v>7</v>
      </c>
      <c r="F2197" s="74" t="s">
        <v>16</v>
      </c>
      <c r="XDR2197" s="63">
        <f t="shared" ref="XDR2197:XDR2260" si="3">SUM(E2197:XDQ2197)</f>
        <v>7</v>
      </c>
    </row>
    <row r="2198" s="63" customFormat="1" spans="1:6 16346:16346">
      <c r="A2198" s="162" t="s">
        <v>2189</v>
      </c>
      <c r="B2198" s="69" t="s">
        <v>2172</v>
      </c>
      <c r="C2198" s="75">
        <v>473.31</v>
      </c>
      <c r="D2198" s="68" t="s">
        <v>15</v>
      </c>
      <c r="E2198" s="19">
        <v>5.6</v>
      </c>
      <c r="F2198" s="74" t="s">
        <v>16</v>
      </c>
      <c r="XDR2198" s="63">
        <f t="shared" si="3"/>
        <v>5.6</v>
      </c>
    </row>
    <row r="2199" s="63" customFormat="1" spans="1:6 16346:16346">
      <c r="A2199" s="162" t="s">
        <v>2190</v>
      </c>
      <c r="B2199" s="69" t="s">
        <v>2172</v>
      </c>
      <c r="C2199" s="75">
        <v>591.64</v>
      </c>
      <c r="D2199" s="68" t="s">
        <v>15</v>
      </c>
      <c r="E2199" s="19">
        <v>7</v>
      </c>
      <c r="F2199" s="74" t="s">
        <v>16</v>
      </c>
      <c r="XDR2199" s="63">
        <f t="shared" si="3"/>
        <v>7</v>
      </c>
    </row>
    <row r="2200" s="63" customFormat="1" spans="1:6 16346:16346">
      <c r="A2200" s="162" t="s">
        <v>2191</v>
      </c>
      <c r="B2200" s="69" t="s">
        <v>2172</v>
      </c>
      <c r="C2200" s="75">
        <v>473.31</v>
      </c>
      <c r="D2200" s="68" t="s">
        <v>15</v>
      </c>
      <c r="E2200" s="19">
        <v>5.6</v>
      </c>
      <c r="F2200" s="74" t="s">
        <v>16</v>
      </c>
      <c r="XDR2200" s="63">
        <f t="shared" si="3"/>
        <v>5.6</v>
      </c>
    </row>
    <row r="2201" s="63" customFormat="1" spans="1:6 16346:16346">
      <c r="A2201" s="162" t="s">
        <v>2192</v>
      </c>
      <c r="B2201" s="69" t="s">
        <v>2172</v>
      </c>
      <c r="C2201" s="75">
        <v>354.98</v>
      </c>
      <c r="D2201" s="68" t="s">
        <v>15</v>
      </c>
      <c r="E2201" s="19">
        <v>4.2</v>
      </c>
      <c r="F2201" s="74" t="s">
        <v>16</v>
      </c>
      <c r="XDR2201" s="63">
        <f t="shared" si="3"/>
        <v>4.2</v>
      </c>
    </row>
    <row r="2202" s="63" customFormat="1" spans="1:6 16346:16346">
      <c r="A2202" s="162" t="s">
        <v>2193</v>
      </c>
      <c r="B2202" s="69" t="s">
        <v>2172</v>
      </c>
      <c r="C2202" s="75">
        <v>354.98</v>
      </c>
      <c r="D2202" s="68" t="s">
        <v>15</v>
      </c>
      <c r="E2202" s="19">
        <v>4.2</v>
      </c>
      <c r="F2202" s="74" t="s">
        <v>16</v>
      </c>
      <c r="XDR2202" s="63">
        <f t="shared" si="3"/>
        <v>4.2</v>
      </c>
    </row>
    <row r="2203" s="63" customFormat="1" spans="1:6 16346:16346">
      <c r="A2203" s="162" t="s">
        <v>1773</v>
      </c>
      <c r="B2203" s="69" t="s">
        <v>2172</v>
      </c>
      <c r="C2203" s="75">
        <v>118.33</v>
      </c>
      <c r="D2203" s="68" t="s">
        <v>15</v>
      </c>
      <c r="E2203" s="19">
        <v>1.4</v>
      </c>
      <c r="F2203" s="74" t="s">
        <v>16</v>
      </c>
      <c r="XDR2203" s="63">
        <f t="shared" si="3"/>
        <v>1.4</v>
      </c>
    </row>
    <row r="2204" s="63" customFormat="1" spans="1:6 16346:16346">
      <c r="A2204" s="162" t="s">
        <v>2194</v>
      </c>
      <c r="B2204" s="69" t="s">
        <v>2172</v>
      </c>
      <c r="C2204" s="75">
        <v>591.64</v>
      </c>
      <c r="D2204" s="68" t="s">
        <v>15</v>
      </c>
      <c r="E2204" s="19">
        <v>7</v>
      </c>
      <c r="F2204" s="74" t="s">
        <v>16</v>
      </c>
      <c r="XDR2204" s="63">
        <f t="shared" si="3"/>
        <v>7</v>
      </c>
    </row>
    <row r="2205" s="63" customFormat="1" spans="1:6 16346:16346">
      <c r="A2205" s="83" t="s">
        <v>2195</v>
      </c>
      <c r="B2205" s="69" t="s">
        <v>2172</v>
      </c>
      <c r="C2205" s="75">
        <v>591.64</v>
      </c>
      <c r="D2205" s="68" t="s">
        <v>15</v>
      </c>
      <c r="E2205" s="19">
        <v>7</v>
      </c>
      <c r="F2205" s="74" t="s">
        <v>16</v>
      </c>
      <c r="XDR2205" s="63">
        <f t="shared" si="3"/>
        <v>7</v>
      </c>
    </row>
    <row r="2206" s="63" customFormat="1" spans="1:6 16346:16346">
      <c r="A2206" s="162" t="s">
        <v>2196</v>
      </c>
      <c r="B2206" s="69" t="s">
        <v>2172</v>
      </c>
      <c r="C2206" s="75">
        <v>118.33</v>
      </c>
      <c r="D2206" s="68" t="s">
        <v>15</v>
      </c>
      <c r="E2206" s="19">
        <v>1.4</v>
      </c>
      <c r="F2206" s="74" t="s">
        <v>16</v>
      </c>
      <c r="XDR2206" s="63">
        <f t="shared" si="3"/>
        <v>1.4</v>
      </c>
    </row>
    <row r="2207" s="63" customFormat="1" spans="1:6 16346:16346">
      <c r="A2207" s="162" t="s">
        <v>2197</v>
      </c>
      <c r="B2207" s="69" t="s">
        <v>2172</v>
      </c>
      <c r="C2207" s="75">
        <v>473.31</v>
      </c>
      <c r="D2207" s="68" t="s">
        <v>15</v>
      </c>
      <c r="E2207" s="19">
        <v>5.6</v>
      </c>
      <c r="F2207" s="74" t="s">
        <v>16</v>
      </c>
      <c r="XDR2207" s="63">
        <f t="shared" si="3"/>
        <v>5.6</v>
      </c>
    </row>
    <row r="2208" s="63" customFormat="1" spans="1:6 16346:16346">
      <c r="A2208" s="162" t="s">
        <v>2198</v>
      </c>
      <c r="B2208" s="69" t="s">
        <v>2172</v>
      </c>
      <c r="C2208" s="75">
        <v>143.68</v>
      </c>
      <c r="D2208" s="68" t="s">
        <v>15</v>
      </c>
      <c r="E2208" s="19">
        <v>1.7</v>
      </c>
      <c r="F2208" s="74" t="s">
        <v>16</v>
      </c>
      <c r="XDR2208" s="63">
        <f t="shared" si="3"/>
        <v>1.7</v>
      </c>
    </row>
    <row r="2209" s="63" customFormat="1" spans="1:6 16346:16346">
      <c r="A2209" s="162" t="s">
        <v>2199</v>
      </c>
      <c r="B2209" s="69" t="s">
        <v>2172</v>
      </c>
      <c r="C2209" s="75">
        <v>591.64</v>
      </c>
      <c r="D2209" s="68" t="s">
        <v>15</v>
      </c>
      <c r="E2209" s="19">
        <v>7</v>
      </c>
      <c r="F2209" s="74" t="s">
        <v>16</v>
      </c>
      <c r="XDR2209" s="63">
        <f t="shared" si="3"/>
        <v>7</v>
      </c>
    </row>
    <row r="2210" s="63" customFormat="1" spans="1:6 16346:16346">
      <c r="A2210" s="162" t="s">
        <v>2200</v>
      </c>
      <c r="B2210" s="69" t="s">
        <v>2172</v>
      </c>
      <c r="C2210" s="75">
        <v>118.33</v>
      </c>
      <c r="D2210" s="68" t="s">
        <v>15</v>
      </c>
      <c r="E2210" s="19">
        <v>1.4</v>
      </c>
      <c r="F2210" s="74" t="s">
        <v>16</v>
      </c>
      <c r="XDR2210" s="63">
        <f t="shared" si="3"/>
        <v>1.4</v>
      </c>
    </row>
    <row r="2211" s="63" customFormat="1" spans="1:6 16346:16346">
      <c r="A2211" s="162" t="s">
        <v>2201</v>
      </c>
      <c r="B2211" s="69" t="s">
        <v>2172</v>
      </c>
      <c r="C2211" s="75">
        <v>473.31</v>
      </c>
      <c r="D2211" s="68" t="s">
        <v>15</v>
      </c>
      <c r="E2211" s="19">
        <v>5.6</v>
      </c>
      <c r="F2211" s="74" t="s">
        <v>16</v>
      </c>
      <c r="XDR2211" s="63">
        <f t="shared" si="3"/>
        <v>5.6</v>
      </c>
    </row>
    <row r="2212" s="63" customFormat="1" spans="1:6 16346:16346">
      <c r="A2212" s="162" t="s">
        <v>2202</v>
      </c>
      <c r="B2212" s="69" t="s">
        <v>2172</v>
      </c>
      <c r="C2212" s="75">
        <v>236.66</v>
      </c>
      <c r="D2212" s="68" t="s">
        <v>15</v>
      </c>
      <c r="E2212" s="19">
        <v>2.8</v>
      </c>
      <c r="F2212" s="74" t="s">
        <v>16</v>
      </c>
      <c r="XDR2212" s="63">
        <f t="shared" si="3"/>
        <v>2.8</v>
      </c>
    </row>
    <row r="2213" s="63" customFormat="1" spans="1:6 16346:16346">
      <c r="A2213" s="162" t="s">
        <v>2203</v>
      </c>
      <c r="B2213" s="69" t="s">
        <v>2172</v>
      </c>
      <c r="C2213" s="75">
        <v>236.66</v>
      </c>
      <c r="D2213" s="68" t="s">
        <v>15</v>
      </c>
      <c r="E2213" s="19">
        <v>2.8</v>
      </c>
      <c r="F2213" s="74" t="s">
        <v>16</v>
      </c>
      <c r="XDR2213" s="63">
        <f t="shared" si="3"/>
        <v>2.8</v>
      </c>
    </row>
    <row r="2214" s="63" customFormat="1" spans="1:6 16346:16346">
      <c r="A2214" s="162" t="s">
        <v>2204</v>
      </c>
      <c r="B2214" s="69" t="s">
        <v>2172</v>
      </c>
      <c r="C2214" s="75">
        <v>354.98</v>
      </c>
      <c r="D2214" s="68" t="s">
        <v>15</v>
      </c>
      <c r="E2214" s="19">
        <v>4.2</v>
      </c>
      <c r="F2214" s="74" t="s">
        <v>16</v>
      </c>
      <c r="XDR2214" s="63">
        <f t="shared" si="3"/>
        <v>4.2</v>
      </c>
    </row>
    <row r="2215" s="63" customFormat="1" spans="1:6 16346:16346">
      <c r="A2215" s="162" t="s">
        <v>2205</v>
      </c>
      <c r="B2215" s="69" t="s">
        <v>2206</v>
      </c>
      <c r="C2215" s="164">
        <v>152.14</v>
      </c>
      <c r="D2215" s="68" t="s">
        <v>15</v>
      </c>
      <c r="E2215" s="19">
        <v>1.8</v>
      </c>
      <c r="F2215" s="74" t="s">
        <v>16</v>
      </c>
      <c r="XDR2215" s="63">
        <f t="shared" si="3"/>
        <v>1.8</v>
      </c>
    </row>
    <row r="2216" s="63" customFormat="1" spans="1:6 16346:16346">
      <c r="A2216" s="162" t="s">
        <v>2207</v>
      </c>
      <c r="B2216" s="69" t="s">
        <v>2206</v>
      </c>
      <c r="C2216" s="164">
        <v>760.68</v>
      </c>
      <c r="D2216" s="68" t="s">
        <v>15</v>
      </c>
      <c r="E2216" s="19">
        <v>9</v>
      </c>
      <c r="F2216" s="74" t="s">
        <v>16</v>
      </c>
      <c r="XDR2216" s="63">
        <f t="shared" si="3"/>
        <v>9</v>
      </c>
    </row>
    <row r="2217" s="63" customFormat="1" spans="1:6 16346:16346">
      <c r="A2217" s="162" t="s">
        <v>2208</v>
      </c>
      <c r="B2217" s="69" t="s">
        <v>2206</v>
      </c>
      <c r="C2217" s="164">
        <v>152.14</v>
      </c>
      <c r="D2217" s="68" t="s">
        <v>15</v>
      </c>
      <c r="E2217" s="19">
        <v>1.8</v>
      </c>
      <c r="F2217" s="74" t="s">
        <v>16</v>
      </c>
      <c r="XDR2217" s="63">
        <f t="shared" si="3"/>
        <v>1.8</v>
      </c>
    </row>
    <row r="2218" s="63" customFormat="1" spans="1:6 16346:16346">
      <c r="A2218" s="162" t="s">
        <v>2209</v>
      </c>
      <c r="B2218" s="69" t="s">
        <v>2206</v>
      </c>
      <c r="C2218" s="164">
        <v>456.41</v>
      </c>
      <c r="D2218" s="68" t="s">
        <v>15</v>
      </c>
      <c r="E2218" s="19">
        <v>5.4</v>
      </c>
      <c r="F2218" s="74" t="s">
        <v>16</v>
      </c>
      <c r="XDR2218" s="63">
        <f t="shared" si="3"/>
        <v>5.4</v>
      </c>
    </row>
    <row r="2219" s="63" customFormat="1" spans="1:6 16346:16346">
      <c r="A2219" s="162" t="s">
        <v>2210</v>
      </c>
      <c r="B2219" s="69" t="s">
        <v>2206</v>
      </c>
      <c r="C2219" s="164">
        <v>456.41</v>
      </c>
      <c r="D2219" s="68" t="s">
        <v>15</v>
      </c>
      <c r="E2219" s="19">
        <v>5.4</v>
      </c>
      <c r="F2219" s="74" t="s">
        <v>16</v>
      </c>
      <c r="XDR2219" s="63">
        <f t="shared" si="3"/>
        <v>5.4</v>
      </c>
    </row>
    <row r="2220" s="63" customFormat="1" spans="1:6 16346:16346">
      <c r="A2220" s="162" t="s">
        <v>2211</v>
      </c>
      <c r="B2220" s="69" t="s">
        <v>2206</v>
      </c>
      <c r="C2220" s="164">
        <v>760.68</v>
      </c>
      <c r="D2220" s="68" t="s">
        <v>15</v>
      </c>
      <c r="E2220" s="19">
        <v>9</v>
      </c>
      <c r="F2220" s="74" t="s">
        <v>16</v>
      </c>
      <c r="XDR2220" s="63">
        <f t="shared" si="3"/>
        <v>9</v>
      </c>
    </row>
    <row r="2221" s="63" customFormat="1" spans="1:6 16346:16346">
      <c r="A2221" s="162" t="s">
        <v>2212</v>
      </c>
      <c r="B2221" s="69" t="s">
        <v>2206</v>
      </c>
      <c r="C2221" s="164">
        <v>304.27</v>
      </c>
      <c r="D2221" s="68" t="s">
        <v>15</v>
      </c>
      <c r="E2221" s="19">
        <v>3.6</v>
      </c>
      <c r="F2221" s="74" t="s">
        <v>16</v>
      </c>
      <c r="XDR2221" s="63">
        <f t="shared" si="3"/>
        <v>3.6</v>
      </c>
    </row>
    <row r="2222" s="63" customFormat="1" spans="1:6 16346:16346">
      <c r="A2222" s="162" t="s">
        <v>2213</v>
      </c>
      <c r="B2222" s="69" t="s">
        <v>2206</v>
      </c>
      <c r="C2222" s="164">
        <v>608.54</v>
      </c>
      <c r="D2222" s="68" t="s">
        <v>15</v>
      </c>
      <c r="E2222" s="19">
        <v>7.2</v>
      </c>
      <c r="F2222" s="74" t="s">
        <v>16</v>
      </c>
      <c r="XDR2222" s="63">
        <f t="shared" si="3"/>
        <v>7.2</v>
      </c>
    </row>
    <row r="2223" s="63" customFormat="1" spans="1:6 16346:16346">
      <c r="A2223" s="162" t="s">
        <v>2214</v>
      </c>
      <c r="B2223" s="69" t="s">
        <v>2206</v>
      </c>
      <c r="C2223" s="164">
        <v>608.54</v>
      </c>
      <c r="D2223" s="68" t="s">
        <v>15</v>
      </c>
      <c r="E2223" s="19">
        <v>7.2</v>
      </c>
      <c r="F2223" s="74" t="s">
        <v>16</v>
      </c>
      <c r="XDR2223" s="63">
        <f t="shared" si="3"/>
        <v>7.2</v>
      </c>
    </row>
    <row r="2224" s="63" customFormat="1" spans="1:6 16346:16346">
      <c r="A2224" s="162" t="s">
        <v>1329</v>
      </c>
      <c r="B2224" s="69" t="s">
        <v>2206</v>
      </c>
      <c r="C2224" s="164">
        <v>152.14</v>
      </c>
      <c r="D2224" s="68" t="s">
        <v>15</v>
      </c>
      <c r="E2224" s="19">
        <v>1.8</v>
      </c>
      <c r="F2224" s="74" t="s">
        <v>16</v>
      </c>
      <c r="XDR2224" s="63">
        <f t="shared" si="3"/>
        <v>1.8</v>
      </c>
    </row>
    <row r="2225" s="63" customFormat="1" spans="1:6 16346:16346">
      <c r="A2225" s="162" t="s">
        <v>2215</v>
      </c>
      <c r="B2225" s="69" t="s">
        <v>2206</v>
      </c>
      <c r="C2225" s="164">
        <v>608.54</v>
      </c>
      <c r="D2225" s="68" t="s">
        <v>15</v>
      </c>
      <c r="E2225" s="19">
        <v>7.2</v>
      </c>
      <c r="F2225" s="74" t="s">
        <v>16</v>
      </c>
      <c r="XDR2225" s="63">
        <f t="shared" si="3"/>
        <v>7.2</v>
      </c>
    </row>
    <row r="2226" s="63" customFormat="1" spans="1:6 16346:16346">
      <c r="A2226" s="162" t="s">
        <v>2216</v>
      </c>
      <c r="B2226" s="69" t="s">
        <v>2206</v>
      </c>
      <c r="C2226" s="164">
        <v>608.54</v>
      </c>
      <c r="D2226" s="68" t="s">
        <v>15</v>
      </c>
      <c r="E2226" s="19">
        <v>7.2</v>
      </c>
      <c r="F2226" s="74" t="s">
        <v>16</v>
      </c>
      <c r="XDR2226" s="63">
        <f t="shared" si="3"/>
        <v>7.2</v>
      </c>
    </row>
    <row r="2227" s="63" customFormat="1" spans="1:6 16346:16346">
      <c r="A2227" s="162" t="s">
        <v>2217</v>
      </c>
      <c r="B2227" s="69" t="s">
        <v>2206</v>
      </c>
      <c r="C2227" s="164">
        <v>1217.09</v>
      </c>
      <c r="D2227" s="68" t="s">
        <v>15</v>
      </c>
      <c r="E2227" s="19">
        <v>14.4</v>
      </c>
      <c r="F2227" s="74" t="s">
        <v>16</v>
      </c>
      <c r="XDR2227" s="63">
        <f t="shared" si="3"/>
        <v>14.4</v>
      </c>
    </row>
    <row r="2228" s="63" customFormat="1" spans="1:6 16346:16346">
      <c r="A2228" s="162" t="s">
        <v>925</v>
      </c>
      <c r="B2228" s="69" t="s">
        <v>2206</v>
      </c>
      <c r="C2228" s="164">
        <v>608.54</v>
      </c>
      <c r="D2228" s="68" t="s">
        <v>15</v>
      </c>
      <c r="E2228" s="19">
        <v>7.2</v>
      </c>
      <c r="F2228" s="74" t="s">
        <v>16</v>
      </c>
      <c r="XDR2228" s="63">
        <f t="shared" si="3"/>
        <v>7.2</v>
      </c>
    </row>
    <row r="2229" s="63" customFormat="1" spans="1:6 16346:16346">
      <c r="A2229" s="162" t="s">
        <v>2218</v>
      </c>
      <c r="B2229" s="69" t="s">
        <v>2206</v>
      </c>
      <c r="C2229" s="164">
        <v>912.82</v>
      </c>
      <c r="D2229" s="68" t="s">
        <v>15</v>
      </c>
      <c r="E2229" s="19">
        <v>10.8</v>
      </c>
      <c r="F2229" s="74" t="s">
        <v>16</v>
      </c>
      <c r="XDR2229" s="63">
        <f t="shared" si="3"/>
        <v>10.8</v>
      </c>
    </row>
    <row r="2230" s="63" customFormat="1" spans="1:6 16346:16346">
      <c r="A2230" s="162" t="s">
        <v>1546</v>
      </c>
      <c r="B2230" s="69" t="s">
        <v>2206</v>
      </c>
      <c r="C2230" s="164">
        <v>760.68</v>
      </c>
      <c r="D2230" s="68" t="s">
        <v>15</v>
      </c>
      <c r="E2230" s="19">
        <v>9</v>
      </c>
      <c r="F2230" s="74" t="s">
        <v>16</v>
      </c>
      <c r="XDR2230" s="63">
        <f t="shared" si="3"/>
        <v>9</v>
      </c>
    </row>
    <row r="2231" s="63" customFormat="1" spans="1:6 16346:16346">
      <c r="A2231" s="162" t="s">
        <v>2219</v>
      </c>
      <c r="B2231" s="69" t="s">
        <v>2206</v>
      </c>
      <c r="C2231" s="164">
        <v>608.54</v>
      </c>
      <c r="D2231" s="68" t="s">
        <v>15</v>
      </c>
      <c r="E2231" s="19">
        <v>7.2</v>
      </c>
      <c r="F2231" s="74" t="s">
        <v>16</v>
      </c>
      <c r="XDR2231" s="63">
        <f t="shared" si="3"/>
        <v>7.2</v>
      </c>
    </row>
    <row r="2232" s="63" customFormat="1" spans="1:6 16346:16346">
      <c r="A2232" s="162" t="s">
        <v>2220</v>
      </c>
      <c r="B2232" s="69" t="s">
        <v>2206</v>
      </c>
      <c r="C2232" s="164">
        <v>760.68</v>
      </c>
      <c r="D2232" s="68" t="s">
        <v>15</v>
      </c>
      <c r="E2232" s="19">
        <v>9</v>
      </c>
      <c r="F2232" s="74" t="s">
        <v>16</v>
      </c>
      <c r="XDR2232" s="63">
        <f t="shared" si="3"/>
        <v>9</v>
      </c>
    </row>
    <row r="2233" s="63" customFormat="1" spans="1:6 16346:16346">
      <c r="A2233" s="162" t="s">
        <v>2221</v>
      </c>
      <c r="B2233" s="69" t="s">
        <v>2206</v>
      </c>
      <c r="C2233" s="164">
        <v>608.54</v>
      </c>
      <c r="D2233" s="68" t="s">
        <v>15</v>
      </c>
      <c r="E2233" s="19">
        <v>7.2</v>
      </c>
      <c r="F2233" s="74" t="s">
        <v>16</v>
      </c>
      <c r="XDR2233" s="63">
        <f t="shared" si="3"/>
        <v>7.2</v>
      </c>
    </row>
    <row r="2234" s="63" customFormat="1" spans="1:6 16346:16346">
      <c r="A2234" s="162" t="s">
        <v>2222</v>
      </c>
      <c r="B2234" s="69" t="s">
        <v>2206</v>
      </c>
      <c r="C2234" s="164">
        <v>456.41</v>
      </c>
      <c r="D2234" s="68" t="s">
        <v>15</v>
      </c>
      <c r="E2234" s="19">
        <v>5.4</v>
      </c>
      <c r="F2234" s="74" t="s">
        <v>16</v>
      </c>
      <c r="XDR2234" s="63">
        <f t="shared" si="3"/>
        <v>5.4</v>
      </c>
    </row>
    <row r="2235" s="63" customFormat="1" spans="1:6 16346:16346">
      <c r="A2235" s="162" t="s">
        <v>2223</v>
      </c>
      <c r="B2235" s="69" t="s">
        <v>2206</v>
      </c>
      <c r="C2235" s="164">
        <v>608.54</v>
      </c>
      <c r="D2235" s="68" t="s">
        <v>15</v>
      </c>
      <c r="E2235" s="19">
        <v>7.2</v>
      </c>
      <c r="F2235" s="74" t="s">
        <v>16</v>
      </c>
      <c r="XDR2235" s="63">
        <f t="shared" si="3"/>
        <v>7.2</v>
      </c>
    </row>
    <row r="2236" s="63" customFormat="1" spans="1:6 16346:16346">
      <c r="A2236" s="162" t="s">
        <v>2224</v>
      </c>
      <c r="B2236" s="69" t="s">
        <v>2206</v>
      </c>
      <c r="C2236" s="164">
        <v>456.41</v>
      </c>
      <c r="D2236" s="68" t="s">
        <v>15</v>
      </c>
      <c r="E2236" s="19">
        <v>5.4</v>
      </c>
      <c r="F2236" s="74" t="s">
        <v>16</v>
      </c>
      <c r="XDR2236" s="63">
        <f t="shared" si="3"/>
        <v>5.4</v>
      </c>
    </row>
    <row r="2237" s="63" customFormat="1" spans="1:6 16346:16346">
      <c r="A2237" s="162" t="s">
        <v>2225</v>
      </c>
      <c r="B2237" s="69" t="s">
        <v>2206</v>
      </c>
      <c r="C2237" s="164">
        <v>608.54</v>
      </c>
      <c r="D2237" s="68" t="s">
        <v>15</v>
      </c>
      <c r="E2237" s="19">
        <v>7.2</v>
      </c>
      <c r="F2237" s="74" t="s">
        <v>16</v>
      </c>
      <c r="XDR2237" s="63">
        <f t="shared" si="3"/>
        <v>7.2</v>
      </c>
    </row>
    <row r="2238" s="63" customFormat="1" spans="1:6 16346:16346">
      <c r="A2238" s="162" t="s">
        <v>2226</v>
      </c>
      <c r="B2238" s="69" t="s">
        <v>2206</v>
      </c>
      <c r="C2238" s="164">
        <v>608.54</v>
      </c>
      <c r="D2238" s="68" t="s">
        <v>15</v>
      </c>
      <c r="E2238" s="19">
        <v>7.2</v>
      </c>
      <c r="F2238" s="74" t="s">
        <v>16</v>
      </c>
      <c r="XDR2238" s="63">
        <f t="shared" si="3"/>
        <v>7.2</v>
      </c>
    </row>
    <row r="2239" s="63" customFormat="1" spans="1:6 16346:16346">
      <c r="A2239" s="162" t="s">
        <v>25</v>
      </c>
      <c r="B2239" s="69" t="s">
        <v>2206</v>
      </c>
      <c r="C2239" s="164">
        <v>608.54</v>
      </c>
      <c r="D2239" s="68" t="s">
        <v>15</v>
      </c>
      <c r="E2239" s="19">
        <v>7.2</v>
      </c>
      <c r="F2239" s="74" t="s">
        <v>16</v>
      </c>
      <c r="XDR2239" s="63">
        <f t="shared" si="3"/>
        <v>7.2</v>
      </c>
    </row>
    <row r="2240" s="63" customFormat="1" spans="1:6 16346:16346">
      <c r="A2240" s="162" t="s">
        <v>2227</v>
      </c>
      <c r="B2240" s="69" t="s">
        <v>2206</v>
      </c>
      <c r="C2240" s="164">
        <v>608.54</v>
      </c>
      <c r="D2240" s="68" t="s">
        <v>15</v>
      </c>
      <c r="E2240" s="19">
        <v>7.2</v>
      </c>
      <c r="F2240" s="74" t="s">
        <v>16</v>
      </c>
      <c r="XDR2240" s="63">
        <f t="shared" si="3"/>
        <v>7.2</v>
      </c>
    </row>
    <row r="2241" s="63" customFormat="1" spans="1:6 16346:16346">
      <c r="A2241" s="162" t="s">
        <v>2228</v>
      </c>
      <c r="B2241" s="69" t="s">
        <v>2206</v>
      </c>
      <c r="C2241" s="164">
        <v>760.68</v>
      </c>
      <c r="D2241" s="68" t="s">
        <v>15</v>
      </c>
      <c r="E2241" s="19">
        <v>9</v>
      </c>
      <c r="F2241" s="74" t="s">
        <v>16</v>
      </c>
      <c r="XDR2241" s="63">
        <f t="shared" si="3"/>
        <v>9</v>
      </c>
    </row>
    <row r="2242" s="63" customFormat="1" spans="1:6 16346:16346">
      <c r="A2242" s="162" t="s">
        <v>2229</v>
      </c>
      <c r="B2242" s="69" t="s">
        <v>2206</v>
      </c>
      <c r="C2242" s="164">
        <v>760.68</v>
      </c>
      <c r="D2242" s="68" t="s">
        <v>15</v>
      </c>
      <c r="E2242" s="19">
        <v>9</v>
      </c>
      <c r="F2242" s="74" t="s">
        <v>16</v>
      </c>
      <c r="XDR2242" s="63">
        <f t="shared" si="3"/>
        <v>9</v>
      </c>
    </row>
    <row r="2243" s="63" customFormat="1" spans="1:6 16346:16346">
      <c r="A2243" s="162" t="s">
        <v>2230</v>
      </c>
      <c r="B2243" s="69" t="s">
        <v>2206</v>
      </c>
      <c r="C2243" s="164">
        <v>1217.09</v>
      </c>
      <c r="D2243" s="68" t="s">
        <v>15</v>
      </c>
      <c r="E2243" s="19">
        <v>14.4</v>
      </c>
      <c r="F2243" s="74" t="s">
        <v>16</v>
      </c>
      <c r="XDR2243" s="63">
        <f t="shared" si="3"/>
        <v>14.4</v>
      </c>
    </row>
    <row r="2244" s="63" customFormat="1" spans="1:6 16346:16346">
      <c r="A2244" s="162" t="s">
        <v>2231</v>
      </c>
      <c r="B2244" s="69" t="s">
        <v>2206</v>
      </c>
      <c r="C2244" s="164">
        <v>760.68</v>
      </c>
      <c r="D2244" s="68" t="s">
        <v>15</v>
      </c>
      <c r="E2244" s="19">
        <v>9</v>
      </c>
      <c r="F2244" s="74" t="s">
        <v>16</v>
      </c>
      <c r="XDR2244" s="63">
        <f t="shared" si="3"/>
        <v>9</v>
      </c>
    </row>
    <row r="2245" s="63" customFormat="1" spans="1:6 16346:16346">
      <c r="A2245" s="162" t="s">
        <v>2232</v>
      </c>
      <c r="B2245" s="69" t="s">
        <v>2206</v>
      </c>
      <c r="C2245" s="164">
        <v>456.41</v>
      </c>
      <c r="D2245" s="68" t="s">
        <v>15</v>
      </c>
      <c r="E2245" s="19">
        <v>5.4</v>
      </c>
      <c r="F2245" s="74" t="s">
        <v>16</v>
      </c>
      <c r="XDR2245" s="63">
        <f t="shared" si="3"/>
        <v>5.4</v>
      </c>
    </row>
    <row r="2246" s="63" customFormat="1" spans="1:6 16346:16346">
      <c r="A2246" s="162" t="s">
        <v>2233</v>
      </c>
      <c r="B2246" s="69" t="s">
        <v>2206</v>
      </c>
      <c r="C2246" s="164">
        <v>760.68</v>
      </c>
      <c r="D2246" s="68" t="s">
        <v>15</v>
      </c>
      <c r="E2246" s="19">
        <v>9</v>
      </c>
      <c r="F2246" s="74" t="s">
        <v>16</v>
      </c>
      <c r="XDR2246" s="63">
        <f t="shared" si="3"/>
        <v>9</v>
      </c>
    </row>
    <row r="2247" s="63" customFormat="1" spans="1:6 16346:16346">
      <c r="A2247" s="162" t="s">
        <v>2234</v>
      </c>
      <c r="B2247" s="69" t="s">
        <v>2206</v>
      </c>
      <c r="C2247" s="164">
        <v>456.41</v>
      </c>
      <c r="D2247" s="68" t="s">
        <v>15</v>
      </c>
      <c r="E2247" s="19">
        <v>5.4</v>
      </c>
      <c r="F2247" s="74" t="s">
        <v>16</v>
      </c>
      <c r="XDR2247" s="63">
        <f t="shared" si="3"/>
        <v>5.4</v>
      </c>
    </row>
    <row r="2248" s="63" customFormat="1" spans="1:6 16346:16346">
      <c r="A2248" s="162" t="s">
        <v>2235</v>
      </c>
      <c r="B2248" s="69" t="s">
        <v>2206</v>
      </c>
      <c r="C2248" s="164">
        <v>456.41</v>
      </c>
      <c r="D2248" s="68" t="s">
        <v>15</v>
      </c>
      <c r="E2248" s="19">
        <v>5.4</v>
      </c>
      <c r="F2248" s="74" t="s">
        <v>16</v>
      </c>
      <c r="XDR2248" s="63">
        <f t="shared" si="3"/>
        <v>5.4</v>
      </c>
    </row>
    <row r="2249" s="63" customFormat="1" spans="1:6 16346:16346">
      <c r="A2249" s="162" t="s">
        <v>2236</v>
      </c>
      <c r="B2249" s="69" t="s">
        <v>2206</v>
      </c>
      <c r="C2249" s="164">
        <v>608.54</v>
      </c>
      <c r="D2249" s="68" t="s">
        <v>15</v>
      </c>
      <c r="E2249" s="19">
        <v>7.2</v>
      </c>
      <c r="F2249" s="74" t="s">
        <v>16</v>
      </c>
      <c r="XDR2249" s="63">
        <f t="shared" si="3"/>
        <v>7.2</v>
      </c>
    </row>
    <row r="2250" s="63" customFormat="1" spans="1:6 16346:16346">
      <c r="A2250" s="162" t="s">
        <v>2237</v>
      </c>
      <c r="B2250" s="69" t="s">
        <v>2206</v>
      </c>
      <c r="C2250" s="164">
        <v>1217.09</v>
      </c>
      <c r="D2250" s="68" t="s">
        <v>15</v>
      </c>
      <c r="E2250" s="19">
        <v>14.4</v>
      </c>
      <c r="F2250" s="74" t="s">
        <v>16</v>
      </c>
      <c r="XDR2250" s="63">
        <f t="shared" si="3"/>
        <v>14.4</v>
      </c>
    </row>
    <row r="2251" s="63" customFormat="1" spans="1:6 16346:16346">
      <c r="A2251" s="162" t="s">
        <v>2238</v>
      </c>
      <c r="B2251" s="69" t="s">
        <v>2206</v>
      </c>
      <c r="C2251" s="164">
        <v>608.54</v>
      </c>
      <c r="D2251" s="68" t="s">
        <v>15</v>
      </c>
      <c r="E2251" s="19">
        <v>7.2</v>
      </c>
      <c r="F2251" s="74" t="s">
        <v>16</v>
      </c>
      <c r="XDR2251" s="63">
        <f t="shared" si="3"/>
        <v>7.2</v>
      </c>
    </row>
    <row r="2252" s="63" customFormat="1" spans="1:6 16346:16346">
      <c r="A2252" s="162" t="s">
        <v>2239</v>
      </c>
      <c r="B2252" s="69" t="s">
        <v>2206</v>
      </c>
      <c r="C2252" s="164">
        <v>608.54</v>
      </c>
      <c r="D2252" s="68" t="s">
        <v>15</v>
      </c>
      <c r="E2252" s="19">
        <v>7.2</v>
      </c>
      <c r="F2252" s="74" t="s">
        <v>16</v>
      </c>
      <c r="XDR2252" s="63">
        <f t="shared" si="3"/>
        <v>7.2</v>
      </c>
    </row>
    <row r="2253" s="63" customFormat="1" spans="1:6 16346:16346">
      <c r="A2253" s="162" t="s">
        <v>2240</v>
      </c>
      <c r="B2253" s="69" t="s">
        <v>2206</v>
      </c>
      <c r="C2253" s="164">
        <v>608.54</v>
      </c>
      <c r="D2253" s="68" t="s">
        <v>15</v>
      </c>
      <c r="E2253" s="19">
        <v>7.2</v>
      </c>
      <c r="F2253" s="74" t="s">
        <v>16</v>
      </c>
      <c r="XDR2253" s="63">
        <f t="shared" si="3"/>
        <v>7.2</v>
      </c>
    </row>
    <row r="2254" s="63" customFormat="1" spans="1:6 16346:16346">
      <c r="A2254" s="162" t="s">
        <v>2241</v>
      </c>
      <c r="B2254" s="69" t="s">
        <v>2206</v>
      </c>
      <c r="C2254" s="164">
        <v>1064.95</v>
      </c>
      <c r="D2254" s="68" t="s">
        <v>15</v>
      </c>
      <c r="E2254" s="19">
        <v>12.6</v>
      </c>
      <c r="F2254" s="74" t="s">
        <v>16</v>
      </c>
      <c r="XDR2254" s="63">
        <f t="shared" si="3"/>
        <v>12.6</v>
      </c>
    </row>
    <row r="2255" s="63" customFormat="1" spans="1:6 16346:16346">
      <c r="A2255" s="162" t="s">
        <v>2242</v>
      </c>
      <c r="B2255" s="69" t="s">
        <v>2206</v>
      </c>
      <c r="C2255" s="164">
        <v>1217.09</v>
      </c>
      <c r="D2255" s="68" t="s">
        <v>15</v>
      </c>
      <c r="E2255" s="19">
        <v>14.4</v>
      </c>
      <c r="F2255" s="74" t="s">
        <v>16</v>
      </c>
      <c r="XDR2255" s="63">
        <f t="shared" si="3"/>
        <v>14.4</v>
      </c>
    </row>
    <row r="2256" s="63" customFormat="1" spans="1:6 16346:16346">
      <c r="A2256" s="162" t="s">
        <v>2243</v>
      </c>
      <c r="B2256" s="69" t="s">
        <v>2206</v>
      </c>
      <c r="C2256" s="164">
        <v>912.82</v>
      </c>
      <c r="D2256" s="68" t="s">
        <v>15</v>
      </c>
      <c r="E2256" s="19">
        <v>10.8</v>
      </c>
      <c r="F2256" s="74" t="s">
        <v>16</v>
      </c>
      <c r="XDR2256" s="63">
        <f t="shared" si="3"/>
        <v>10.8</v>
      </c>
    </row>
    <row r="2257" s="63" customFormat="1" spans="1:6 16346:16346">
      <c r="A2257" s="162" t="s">
        <v>2244</v>
      </c>
      <c r="B2257" s="69" t="s">
        <v>2206</v>
      </c>
      <c r="C2257" s="164">
        <v>760.68</v>
      </c>
      <c r="D2257" s="68" t="s">
        <v>15</v>
      </c>
      <c r="E2257" s="19">
        <v>9</v>
      </c>
      <c r="F2257" s="74" t="s">
        <v>16</v>
      </c>
      <c r="XDR2257" s="63">
        <f t="shared" si="3"/>
        <v>9</v>
      </c>
    </row>
    <row r="2258" s="63" customFormat="1" spans="1:6 16346:16346">
      <c r="A2258" s="162" t="s">
        <v>2245</v>
      </c>
      <c r="B2258" s="69" t="s">
        <v>2206</v>
      </c>
      <c r="C2258" s="164">
        <v>608.54</v>
      </c>
      <c r="D2258" s="68" t="s">
        <v>15</v>
      </c>
      <c r="E2258" s="19">
        <v>7.2</v>
      </c>
      <c r="F2258" s="74" t="s">
        <v>16</v>
      </c>
      <c r="XDR2258" s="63">
        <f t="shared" si="3"/>
        <v>7.2</v>
      </c>
    </row>
    <row r="2259" s="63" customFormat="1" spans="1:6 16346:16346">
      <c r="A2259" s="162" t="s">
        <v>2246</v>
      </c>
      <c r="B2259" s="69" t="s">
        <v>2206</v>
      </c>
      <c r="C2259" s="164">
        <v>456.41</v>
      </c>
      <c r="D2259" s="68" t="s">
        <v>15</v>
      </c>
      <c r="E2259" s="19">
        <v>5.4</v>
      </c>
      <c r="F2259" s="74" t="s">
        <v>16</v>
      </c>
      <c r="XDR2259" s="63">
        <f t="shared" si="3"/>
        <v>5.4</v>
      </c>
    </row>
    <row r="2260" s="63" customFormat="1" spans="1:6 16346:16346">
      <c r="A2260" s="162" t="s">
        <v>1395</v>
      </c>
      <c r="B2260" s="69" t="s">
        <v>2206</v>
      </c>
      <c r="C2260" s="164">
        <v>608.54</v>
      </c>
      <c r="D2260" s="68" t="s">
        <v>15</v>
      </c>
      <c r="E2260" s="19">
        <v>7.2</v>
      </c>
      <c r="F2260" s="74" t="s">
        <v>16</v>
      </c>
      <c r="XDR2260" s="63">
        <f t="shared" si="3"/>
        <v>7.2</v>
      </c>
    </row>
    <row r="2261" s="63" customFormat="1" spans="1:6 16346:16346">
      <c r="A2261" s="162" t="s">
        <v>2247</v>
      </c>
      <c r="B2261" s="69" t="s">
        <v>2206</v>
      </c>
      <c r="C2261" s="164">
        <v>760.68</v>
      </c>
      <c r="D2261" s="68" t="s">
        <v>15</v>
      </c>
      <c r="E2261" s="19">
        <v>9</v>
      </c>
      <c r="F2261" s="74" t="s">
        <v>16</v>
      </c>
      <c r="XDR2261" s="63">
        <f t="shared" ref="XDR2261:XDR2324" si="4">SUM(E2261:XDQ2261)</f>
        <v>9</v>
      </c>
    </row>
    <row r="2262" s="63" customFormat="1" spans="1:6 16346:16346">
      <c r="A2262" s="162" t="s">
        <v>2248</v>
      </c>
      <c r="B2262" s="69" t="s">
        <v>2206</v>
      </c>
      <c r="C2262" s="164">
        <v>608.54</v>
      </c>
      <c r="D2262" s="68" t="s">
        <v>15</v>
      </c>
      <c r="E2262" s="19">
        <v>7.2</v>
      </c>
      <c r="F2262" s="74" t="s">
        <v>16</v>
      </c>
      <c r="XDR2262" s="63">
        <f t="shared" si="4"/>
        <v>7.2</v>
      </c>
    </row>
    <row r="2263" s="63" customFormat="1" spans="1:6 16346:16346">
      <c r="A2263" s="162" t="s">
        <v>2249</v>
      </c>
      <c r="B2263" s="69" t="s">
        <v>2206</v>
      </c>
      <c r="C2263" s="164">
        <v>304.27</v>
      </c>
      <c r="D2263" s="68" t="s">
        <v>15</v>
      </c>
      <c r="E2263" s="19">
        <v>3.6</v>
      </c>
      <c r="F2263" s="74" t="s">
        <v>16</v>
      </c>
      <c r="XDR2263" s="63">
        <f t="shared" si="4"/>
        <v>3.6</v>
      </c>
    </row>
    <row r="2264" s="63" customFormat="1" spans="1:6 16346:16346">
      <c r="A2264" s="162" t="s">
        <v>1415</v>
      </c>
      <c r="B2264" s="69" t="s">
        <v>2206</v>
      </c>
      <c r="C2264" s="164">
        <v>608.54</v>
      </c>
      <c r="D2264" s="68" t="s">
        <v>15</v>
      </c>
      <c r="E2264" s="19">
        <v>7.2</v>
      </c>
      <c r="F2264" s="74" t="s">
        <v>16</v>
      </c>
      <c r="XDR2264" s="63">
        <f t="shared" si="4"/>
        <v>7.2</v>
      </c>
    </row>
    <row r="2265" s="63" customFormat="1" spans="1:6 16346:16346">
      <c r="A2265" s="162" t="s">
        <v>2250</v>
      </c>
      <c r="B2265" s="69" t="s">
        <v>2206</v>
      </c>
      <c r="C2265" s="164">
        <v>608.54</v>
      </c>
      <c r="D2265" s="68" t="s">
        <v>15</v>
      </c>
      <c r="E2265" s="19">
        <v>7.2</v>
      </c>
      <c r="F2265" s="74" t="s">
        <v>16</v>
      </c>
      <c r="XDR2265" s="63">
        <f t="shared" si="4"/>
        <v>7.2</v>
      </c>
    </row>
    <row r="2266" s="63" customFormat="1" spans="1:6 16346:16346">
      <c r="A2266" s="162" t="s">
        <v>2251</v>
      </c>
      <c r="B2266" s="69" t="s">
        <v>2206</v>
      </c>
      <c r="C2266" s="164">
        <v>456.41</v>
      </c>
      <c r="D2266" s="68" t="s">
        <v>15</v>
      </c>
      <c r="E2266" s="19">
        <v>5.4</v>
      </c>
      <c r="F2266" s="74" t="s">
        <v>16</v>
      </c>
      <c r="XDR2266" s="63">
        <f t="shared" si="4"/>
        <v>5.4</v>
      </c>
    </row>
    <row r="2267" s="63" customFormat="1" spans="1:6 16346:16346">
      <c r="A2267" s="162" t="s">
        <v>2252</v>
      </c>
      <c r="B2267" s="69" t="s">
        <v>2206</v>
      </c>
      <c r="C2267" s="164">
        <v>608.54</v>
      </c>
      <c r="D2267" s="68" t="s">
        <v>15</v>
      </c>
      <c r="E2267" s="19">
        <v>7.2</v>
      </c>
      <c r="F2267" s="74" t="s">
        <v>16</v>
      </c>
      <c r="XDR2267" s="63">
        <f t="shared" si="4"/>
        <v>7.2</v>
      </c>
    </row>
    <row r="2268" s="63" customFormat="1" spans="1:6 16346:16346">
      <c r="A2268" s="162" t="s">
        <v>2253</v>
      </c>
      <c r="B2268" s="69" t="s">
        <v>2206</v>
      </c>
      <c r="C2268" s="164">
        <v>608.54</v>
      </c>
      <c r="D2268" s="68" t="s">
        <v>15</v>
      </c>
      <c r="E2268" s="19">
        <v>7.2</v>
      </c>
      <c r="F2268" s="74" t="s">
        <v>16</v>
      </c>
      <c r="XDR2268" s="63">
        <f t="shared" si="4"/>
        <v>7.2</v>
      </c>
    </row>
    <row r="2269" s="63" customFormat="1" spans="1:6 16346:16346">
      <c r="A2269" s="162" t="s">
        <v>1504</v>
      </c>
      <c r="B2269" s="69" t="s">
        <v>2206</v>
      </c>
      <c r="C2269" s="164">
        <v>608.54</v>
      </c>
      <c r="D2269" s="68" t="s">
        <v>15</v>
      </c>
      <c r="E2269" s="19">
        <v>7.2</v>
      </c>
      <c r="F2269" s="74" t="s">
        <v>16</v>
      </c>
      <c r="XDR2269" s="63">
        <f t="shared" si="4"/>
        <v>7.2</v>
      </c>
    </row>
    <row r="2270" s="63" customFormat="1" spans="1:6 16346:16346">
      <c r="A2270" s="162" t="s">
        <v>2254</v>
      </c>
      <c r="B2270" s="69" t="s">
        <v>2206</v>
      </c>
      <c r="C2270" s="164">
        <v>760.68</v>
      </c>
      <c r="D2270" s="68" t="s">
        <v>15</v>
      </c>
      <c r="E2270" s="19">
        <v>9</v>
      </c>
      <c r="F2270" s="74" t="s">
        <v>16</v>
      </c>
      <c r="XDR2270" s="63">
        <f t="shared" si="4"/>
        <v>9</v>
      </c>
    </row>
    <row r="2271" s="63" customFormat="1" spans="1:6 16346:16346">
      <c r="A2271" s="162" t="s">
        <v>2255</v>
      </c>
      <c r="B2271" s="69" t="s">
        <v>2206</v>
      </c>
      <c r="C2271" s="164">
        <v>912.82</v>
      </c>
      <c r="D2271" s="68" t="s">
        <v>15</v>
      </c>
      <c r="E2271" s="19">
        <v>10.8</v>
      </c>
      <c r="F2271" s="74" t="s">
        <v>16</v>
      </c>
      <c r="XDR2271" s="63">
        <f t="shared" si="4"/>
        <v>10.8</v>
      </c>
    </row>
    <row r="2272" s="63" customFormat="1" spans="1:6 16346:16346">
      <c r="A2272" s="162" t="s">
        <v>2256</v>
      </c>
      <c r="B2272" s="69" t="s">
        <v>2206</v>
      </c>
      <c r="C2272" s="164">
        <v>456.41</v>
      </c>
      <c r="D2272" s="68" t="s">
        <v>15</v>
      </c>
      <c r="E2272" s="19">
        <v>5.4</v>
      </c>
      <c r="F2272" s="74" t="s">
        <v>16</v>
      </c>
      <c r="XDR2272" s="63">
        <f t="shared" si="4"/>
        <v>5.4</v>
      </c>
    </row>
    <row r="2273" s="63" customFormat="1" spans="1:6 16346:16346">
      <c r="A2273" s="162" t="s">
        <v>2257</v>
      </c>
      <c r="B2273" s="69" t="s">
        <v>2206</v>
      </c>
      <c r="C2273" s="164">
        <v>456.41</v>
      </c>
      <c r="D2273" s="68" t="s">
        <v>15</v>
      </c>
      <c r="E2273" s="19">
        <v>5.4</v>
      </c>
      <c r="F2273" s="74" t="s">
        <v>16</v>
      </c>
      <c r="XDR2273" s="63">
        <f t="shared" si="4"/>
        <v>5.4</v>
      </c>
    </row>
    <row r="2274" s="63" customFormat="1" spans="1:6 16346:16346">
      <c r="A2274" s="162" t="s">
        <v>2258</v>
      </c>
      <c r="B2274" s="69" t="s">
        <v>2206</v>
      </c>
      <c r="C2274" s="164">
        <v>760.68</v>
      </c>
      <c r="D2274" s="68" t="s">
        <v>15</v>
      </c>
      <c r="E2274" s="19">
        <v>9</v>
      </c>
      <c r="F2274" s="74" t="s">
        <v>16</v>
      </c>
      <c r="XDR2274" s="63">
        <f t="shared" si="4"/>
        <v>9</v>
      </c>
    </row>
    <row r="2275" s="63" customFormat="1" spans="1:6 16346:16346">
      <c r="A2275" s="162" t="s">
        <v>2259</v>
      </c>
      <c r="B2275" s="69" t="s">
        <v>2206</v>
      </c>
      <c r="C2275" s="164">
        <v>608.54</v>
      </c>
      <c r="D2275" s="68" t="s">
        <v>15</v>
      </c>
      <c r="E2275" s="19">
        <v>7.2</v>
      </c>
      <c r="F2275" s="74" t="s">
        <v>16</v>
      </c>
      <c r="XDR2275" s="63">
        <f t="shared" si="4"/>
        <v>7.2</v>
      </c>
    </row>
    <row r="2276" s="63" customFormat="1" spans="1:6 16346:16346">
      <c r="A2276" s="162" t="s">
        <v>2260</v>
      </c>
      <c r="B2276" s="69" t="s">
        <v>2206</v>
      </c>
      <c r="C2276" s="164">
        <v>456.41</v>
      </c>
      <c r="D2276" s="68" t="s">
        <v>15</v>
      </c>
      <c r="E2276" s="19">
        <v>5.4</v>
      </c>
      <c r="F2276" s="74" t="s">
        <v>16</v>
      </c>
      <c r="XDR2276" s="63">
        <f t="shared" si="4"/>
        <v>5.4</v>
      </c>
    </row>
    <row r="2277" s="63" customFormat="1" spans="1:6 16346:16346">
      <c r="A2277" s="162" t="s">
        <v>2261</v>
      </c>
      <c r="B2277" s="69" t="s">
        <v>2206</v>
      </c>
      <c r="C2277" s="164">
        <v>304.27</v>
      </c>
      <c r="D2277" s="68" t="s">
        <v>15</v>
      </c>
      <c r="E2277" s="19">
        <v>3.6</v>
      </c>
      <c r="F2277" s="74" t="s">
        <v>16</v>
      </c>
      <c r="XDR2277" s="63">
        <f t="shared" si="4"/>
        <v>3.6</v>
      </c>
    </row>
    <row r="2278" s="63" customFormat="1" spans="1:6 16346:16346">
      <c r="A2278" s="162" t="s">
        <v>2262</v>
      </c>
      <c r="B2278" s="163" t="s">
        <v>2263</v>
      </c>
      <c r="C2278" s="164">
        <v>439.5</v>
      </c>
      <c r="D2278" s="68" t="s">
        <v>15</v>
      </c>
      <c r="E2278" s="19">
        <v>5.2</v>
      </c>
      <c r="F2278" s="74" t="s">
        <v>16</v>
      </c>
      <c r="XDR2278" s="63">
        <f t="shared" si="4"/>
        <v>5.2</v>
      </c>
    </row>
    <row r="2279" s="63" customFormat="1" spans="1:6 16346:16346">
      <c r="A2279" s="162" t="s">
        <v>2264</v>
      </c>
      <c r="B2279" s="163" t="s">
        <v>2263</v>
      </c>
      <c r="C2279" s="164">
        <v>219.75</v>
      </c>
      <c r="D2279" s="68" t="s">
        <v>15</v>
      </c>
      <c r="E2279" s="19">
        <v>2.6</v>
      </c>
      <c r="F2279" s="74" t="s">
        <v>16</v>
      </c>
      <c r="XDR2279" s="63">
        <f t="shared" si="4"/>
        <v>2.6</v>
      </c>
    </row>
    <row r="2280" s="63" customFormat="1" spans="1:6 16346:16346">
      <c r="A2280" s="165" t="s">
        <v>2265</v>
      </c>
      <c r="B2280" s="163" t="s">
        <v>2263</v>
      </c>
      <c r="C2280" s="164">
        <v>439.5</v>
      </c>
      <c r="D2280" s="68" t="s">
        <v>15</v>
      </c>
      <c r="E2280" s="19">
        <v>5.2</v>
      </c>
      <c r="F2280" s="74" t="s">
        <v>16</v>
      </c>
      <c r="XDR2280" s="63">
        <f t="shared" si="4"/>
        <v>5.2</v>
      </c>
    </row>
    <row r="2281" s="63" customFormat="1" spans="1:6 16346:16346">
      <c r="A2281" s="162" t="s">
        <v>2266</v>
      </c>
      <c r="B2281" s="163" t="s">
        <v>2263</v>
      </c>
      <c r="C2281" s="164">
        <v>439.5</v>
      </c>
      <c r="D2281" s="68" t="s">
        <v>15</v>
      </c>
      <c r="E2281" s="19">
        <v>5.2</v>
      </c>
      <c r="F2281" s="74" t="s">
        <v>16</v>
      </c>
      <c r="XDR2281" s="63">
        <f t="shared" si="4"/>
        <v>5.2</v>
      </c>
    </row>
    <row r="2282" s="63" customFormat="1" spans="1:6 16346:16346">
      <c r="A2282" s="162" t="s">
        <v>2267</v>
      </c>
      <c r="B2282" s="163" t="s">
        <v>2263</v>
      </c>
      <c r="C2282" s="164">
        <v>329.63</v>
      </c>
      <c r="D2282" s="68" t="s">
        <v>15</v>
      </c>
      <c r="E2282" s="19">
        <v>3.9</v>
      </c>
      <c r="F2282" s="74" t="s">
        <v>16</v>
      </c>
      <c r="XDR2282" s="63">
        <f t="shared" si="4"/>
        <v>3.9</v>
      </c>
    </row>
    <row r="2283" s="63" customFormat="1" spans="1:6 16346:16346">
      <c r="A2283" s="162" t="s">
        <v>2268</v>
      </c>
      <c r="B2283" s="163" t="s">
        <v>2263</v>
      </c>
      <c r="C2283" s="164">
        <v>439.5</v>
      </c>
      <c r="D2283" s="68" t="s">
        <v>15</v>
      </c>
      <c r="E2283" s="19">
        <v>5.2</v>
      </c>
      <c r="F2283" s="74" t="s">
        <v>16</v>
      </c>
      <c r="XDR2283" s="63">
        <f t="shared" si="4"/>
        <v>5.2</v>
      </c>
    </row>
    <row r="2284" s="63" customFormat="1" spans="1:6 16346:16346">
      <c r="A2284" s="162" t="s">
        <v>2269</v>
      </c>
      <c r="B2284" s="163" t="s">
        <v>2263</v>
      </c>
      <c r="C2284" s="164">
        <v>549.38</v>
      </c>
      <c r="D2284" s="68" t="s">
        <v>15</v>
      </c>
      <c r="E2284" s="19">
        <v>6.5</v>
      </c>
      <c r="F2284" s="74" t="s">
        <v>16</v>
      </c>
      <c r="XDR2284" s="63">
        <f t="shared" si="4"/>
        <v>6.5</v>
      </c>
    </row>
    <row r="2285" s="63" customFormat="1" spans="1:6 16346:16346">
      <c r="A2285" s="162" t="s">
        <v>2270</v>
      </c>
      <c r="B2285" s="163" t="s">
        <v>2263</v>
      </c>
      <c r="C2285" s="164">
        <v>659.26</v>
      </c>
      <c r="D2285" s="68" t="s">
        <v>15</v>
      </c>
      <c r="E2285" s="19">
        <v>7.8</v>
      </c>
      <c r="F2285" s="74" t="s">
        <v>16</v>
      </c>
      <c r="XDR2285" s="63">
        <f t="shared" si="4"/>
        <v>7.8</v>
      </c>
    </row>
    <row r="2286" s="63" customFormat="1" spans="1:6 16346:16346">
      <c r="A2286" s="162" t="s">
        <v>2271</v>
      </c>
      <c r="B2286" s="163" t="s">
        <v>2263</v>
      </c>
      <c r="C2286" s="164">
        <v>439.5</v>
      </c>
      <c r="D2286" s="68" t="s">
        <v>15</v>
      </c>
      <c r="E2286" s="19">
        <v>5.2</v>
      </c>
      <c r="F2286" s="74" t="s">
        <v>16</v>
      </c>
      <c r="XDR2286" s="63">
        <f t="shared" si="4"/>
        <v>5.2</v>
      </c>
    </row>
    <row r="2287" s="63" customFormat="1" spans="1:6 16346:16346">
      <c r="A2287" s="162" t="s">
        <v>2272</v>
      </c>
      <c r="B2287" s="163" t="s">
        <v>2263</v>
      </c>
      <c r="C2287" s="164">
        <v>439.5</v>
      </c>
      <c r="D2287" s="68" t="s">
        <v>15</v>
      </c>
      <c r="E2287" s="19">
        <v>5.2</v>
      </c>
      <c r="F2287" s="74" t="s">
        <v>16</v>
      </c>
      <c r="XDR2287" s="63">
        <f t="shared" si="4"/>
        <v>5.2</v>
      </c>
    </row>
    <row r="2288" s="63" customFormat="1" spans="1:6 16346:16346">
      <c r="A2288" s="162" t="s">
        <v>2273</v>
      </c>
      <c r="B2288" s="163" t="s">
        <v>2263</v>
      </c>
      <c r="C2288" s="164">
        <v>219.75</v>
      </c>
      <c r="D2288" s="68" t="s">
        <v>15</v>
      </c>
      <c r="E2288" s="19">
        <v>2.6</v>
      </c>
      <c r="F2288" s="74" t="s">
        <v>16</v>
      </c>
      <c r="XDR2288" s="63">
        <f t="shared" si="4"/>
        <v>2.6</v>
      </c>
    </row>
    <row r="2289" s="63" customFormat="1" spans="1:6 16346:16346">
      <c r="A2289" s="162" t="s">
        <v>2274</v>
      </c>
      <c r="B2289" s="163" t="s">
        <v>2263</v>
      </c>
      <c r="C2289" s="164">
        <v>329.63</v>
      </c>
      <c r="D2289" s="68" t="s">
        <v>15</v>
      </c>
      <c r="E2289" s="19">
        <v>3.9</v>
      </c>
      <c r="F2289" s="74" t="s">
        <v>16</v>
      </c>
      <c r="XDR2289" s="63">
        <f t="shared" si="4"/>
        <v>3.9</v>
      </c>
    </row>
    <row r="2290" s="63" customFormat="1" spans="1:6 16346:16346">
      <c r="A2290" s="162" t="s">
        <v>2275</v>
      </c>
      <c r="B2290" s="163" t="s">
        <v>2263</v>
      </c>
      <c r="C2290" s="164">
        <v>109.88</v>
      </c>
      <c r="D2290" s="68" t="s">
        <v>15</v>
      </c>
      <c r="E2290" s="19">
        <v>1.3</v>
      </c>
      <c r="F2290" s="74" t="s">
        <v>16</v>
      </c>
      <c r="XDR2290" s="63">
        <f t="shared" si="4"/>
        <v>1.3</v>
      </c>
    </row>
    <row r="2291" s="63" customFormat="1" spans="1:6 16346:16346">
      <c r="A2291" s="19" t="s">
        <v>2276</v>
      </c>
      <c r="B2291" s="163" t="s">
        <v>2263</v>
      </c>
      <c r="C2291" s="164">
        <v>219.75</v>
      </c>
      <c r="D2291" s="68" t="s">
        <v>15</v>
      </c>
      <c r="E2291" s="19">
        <v>2.6</v>
      </c>
      <c r="F2291" s="74" t="s">
        <v>16</v>
      </c>
      <c r="XDR2291" s="63">
        <f t="shared" si="4"/>
        <v>2.6</v>
      </c>
    </row>
    <row r="2292" s="63" customFormat="1" spans="1:6 16346:16346">
      <c r="A2292" s="162" t="s">
        <v>2277</v>
      </c>
      <c r="B2292" s="163" t="s">
        <v>2263</v>
      </c>
      <c r="C2292" s="164">
        <v>490.22</v>
      </c>
      <c r="D2292" s="68" t="s">
        <v>15</v>
      </c>
      <c r="E2292" s="19">
        <v>5.8</v>
      </c>
      <c r="F2292" s="74" t="s">
        <v>16</v>
      </c>
      <c r="XDR2292" s="63">
        <f t="shared" si="4"/>
        <v>5.8</v>
      </c>
    </row>
    <row r="2293" s="63" customFormat="1" spans="1:6 16346:16346">
      <c r="A2293" s="162" t="s">
        <v>2278</v>
      </c>
      <c r="B2293" s="163" t="s">
        <v>2263</v>
      </c>
      <c r="C2293" s="164">
        <v>659.26</v>
      </c>
      <c r="D2293" s="68" t="s">
        <v>15</v>
      </c>
      <c r="E2293" s="19">
        <v>7.8</v>
      </c>
      <c r="F2293" s="74" t="s">
        <v>16</v>
      </c>
      <c r="XDR2293" s="63">
        <f t="shared" si="4"/>
        <v>7.8</v>
      </c>
    </row>
    <row r="2294" s="63" customFormat="1" spans="1:6 16346:16346">
      <c r="A2294" s="162" t="s">
        <v>2279</v>
      </c>
      <c r="B2294" s="163" t="s">
        <v>2263</v>
      </c>
      <c r="C2294" s="164">
        <v>439.5</v>
      </c>
      <c r="D2294" s="68" t="s">
        <v>15</v>
      </c>
      <c r="E2294" s="19">
        <v>5.2</v>
      </c>
      <c r="F2294" s="74" t="s">
        <v>16</v>
      </c>
      <c r="XDR2294" s="63">
        <f t="shared" si="4"/>
        <v>5.2</v>
      </c>
    </row>
    <row r="2295" s="63" customFormat="1" spans="1:6 16346:16346">
      <c r="A2295" s="162" t="s">
        <v>2280</v>
      </c>
      <c r="B2295" s="163" t="s">
        <v>2263</v>
      </c>
      <c r="C2295" s="164">
        <v>439.5</v>
      </c>
      <c r="D2295" s="68" t="s">
        <v>15</v>
      </c>
      <c r="E2295" s="19">
        <v>5.2</v>
      </c>
      <c r="F2295" s="74" t="s">
        <v>16</v>
      </c>
      <c r="XDR2295" s="63">
        <f t="shared" si="4"/>
        <v>5.2</v>
      </c>
    </row>
    <row r="2296" s="63" customFormat="1" spans="1:6 16346:16346">
      <c r="A2296" s="162" t="s">
        <v>2281</v>
      </c>
      <c r="B2296" s="163" t="s">
        <v>2263</v>
      </c>
      <c r="C2296" s="164">
        <v>439.5</v>
      </c>
      <c r="D2296" s="68" t="s">
        <v>15</v>
      </c>
      <c r="E2296" s="19">
        <v>5.2</v>
      </c>
      <c r="F2296" s="74" t="s">
        <v>16</v>
      </c>
      <c r="XDR2296" s="63">
        <f t="shared" si="4"/>
        <v>5.2</v>
      </c>
    </row>
    <row r="2297" s="63" customFormat="1" spans="1:6 16346:16346">
      <c r="A2297" s="162" t="s">
        <v>2282</v>
      </c>
      <c r="B2297" s="163" t="s">
        <v>2263</v>
      </c>
      <c r="C2297" s="164">
        <v>109.88</v>
      </c>
      <c r="D2297" s="68" t="s">
        <v>15</v>
      </c>
      <c r="E2297" s="19">
        <v>1.3</v>
      </c>
      <c r="F2297" s="74" t="s">
        <v>16</v>
      </c>
      <c r="XDR2297" s="63">
        <f t="shared" si="4"/>
        <v>1.3</v>
      </c>
    </row>
    <row r="2298" s="63" customFormat="1" spans="1:6 16346:16346">
      <c r="A2298" s="162" t="s">
        <v>2283</v>
      </c>
      <c r="B2298" s="163" t="s">
        <v>2263</v>
      </c>
      <c r="C2298" s="164">
        <v>549.38</v>
      </c>
      <c r="D2298" s="68" t="s">
        <v>15</v>
      </c>
      <c r="E2298" s="19">
        <v>6.5</v>
      </c>
      <c r="F2298" s="74" t="s">
        <v>16</v>
      </c>
      <c r="XDR2298" s="63">
        <f t="shared" si="4"/>
        <v>6.5</v>
      </c>
    </row>
    <row r="2299" s="63" customFormat="1" spans="1:6 16346:16346">
      <c r="A2299" s="162" t="s">
        <v>2284</v>
      </c>
      <c r="B2299" s="163" t="s">
        <v>2263</v>
      </c>
      <c r="C2299" s="164">
        <v>439.5</v>
      </c>
      <c r="D2299" s="68" t="s">
        <v>15</v>
      </c>
      <c r="E2299" s="19">
        <v>5.2</v>
      </c>
      <c r="F2299" s="74" t="s">
        <v>16</v>
      </c>
      <c r="XDR2299" s="63">
        <f t="shared" si="4"/>
        <v>5.2</v>
      </c>
    </row>
    <row r="2300" s="63" customFormat="1" spans="1:6 16346:16346">
      <c r="A2300" s="162" t="s">
        <v>2285</v>
      </c>
      <c r="B2300" s="163" t="s">
        <v>2263</v>
      </c>
      <c r="C2300" s="164">
        <v>549.38</v>
      </c>
      <c r="D2300" s="68" t="s">
        <v>15</v>
      </c>
      <c r="E2300" s="19">
        <v>6.5</v>
      </c>
      <c r="F2300" s="74" t="s">
        <v>16</v>
      </c>
      <c r="XDR2300" s="63">
        <f t="shared" si="4"/>
        <v>6.5</v>
      </c>
    </row>
    <row r="2301" s="63" customFormat="1" spans="1:6 16346:16346">
      <c r="A2301" s="162" t="s">
        <v>2286</v>
      </c>
      <c r="B2301" s="163" t="s">
        <v>2263</v>
      </c>
      <c r="C2301" s="164">
        <v>329.63</v>
      </c>
      <c r="D2301" s="68" t="s">
        <v>15</v>
      </c>
      <c r="E2301" s="19">
        <v>3.9</v>
      </c>
      <c r="F2301" s="74" t="s">
        <v>16</v>
      </c>
      <c r="XDR2301" s="63">
        <f t="shared" si="4"/>
        <v>3.9</v>
      </c>
    </row>
    <row r="2302" s="63" customFormat="1" spans="1:6 16346:16346">
      <c r="A2302" s="162" t="s">
        <v>2287</v>
      </c>
      <c r="B2302" s="163" t="s">
        <v>2263</v>
      </c>
      <c r="C2302" s="164">
        <v>329.63</v>
      </c>
      <c r="D2302" s="68" t="s">
        <v>15</v>
      </c>
      <c r="E2302" s="19">
        <v>3.9</v>
      </c>
      <c r="F2302" s="74" t="s">
        <v>16</v>
      </c>
      <c r="XDR2302" s="63">
        <f t="shared" si="4"/>
        <v>3.9</v>
      </c>
    </row>
    <row r="2303" s="63" customFormat="1" spans="1:6 16346:16346">
      <c r="A2303" s="162" t="s">
        <v>2288</v>
      </c>
      <c r="B2303" s="163" t="s">
        <v>2263</v>
      </c>
      <c r="C2303" s="164">
        <v>329.63</v>
      </c>
      <c r="D2303" s="68" t="s">
        <v>15</v>
      </c>
      <c r="E2303" s="19">
        <v>3.9</v>
      </c>
      <c r="F2303" s="74" t="s">
        <v>16</v>
      </c>
      <c r="XDR2303" s="63">
        <f t="shared" si="4"/>
        <v>3.9</v>
      </c>
    </row>
    <row r="2304" s="63" customFormat="1" spans="1:6 16346:16346">
      <c r="A2304" s="162" t="s">
        <v>2289</v>
      </c>
      <c r="B2304" s="163" t="s">
        <v>2263</v>
      </c>
      <c r="C2304" s="164">
        <v>549.38</v>
      </c>
      <c r="D2304" s="68" t="s">
        <v>15</v>
      </c>
      <c r="E2304" s="19">
        <v>6.5</v>
      </c>
      <c r="F2304" s="74" t="s">
        <v>16</v>
      </c>
      <c r="XDR2304" s="63">
        <f t="shared" si="4"/>
        <v>6.5</v>
      </c>
    </row>
    <row r="2305" s="63" customFormat="1" spans="1:6 16346:16346">
      <c r="A2305" s="162" t="s">
        <v>2290</v>
      </c>
      <c r="B2305" s="163" t="s">
        <v>2263</v>
      </c>
      <c r="C2305" s="164">
        <v>439.5</v>
      </c>
      <c r="D2305" s="68" t="s">
        <v>15</v>
      </c>
      <c r="E2305" s="19">
        <v>5.2</v>
      </c>
      <c r="F2305" s="74" t="s">
        <v>16</v>
      </c>
      <c r="XDR2305" s="63">
        <f t="shared" si="4"/>
        <v>5.2</v>
      </c>
    </row>
    <row r="2306" s="63" customFormat="1" spans="1:6 16346:16346">
      <c r="A2306" s="162" t="s">
        <v>2291</v>
      </c>
      <c r="B2306" s="163" t="s">
        <v>2263</v>
      </c>
      <c r="C2306" s="164">
        <v>549.38</v>
      </c>
      <c r="D2306" s="68" t="s">
        <v>15</v>
      </c>
      <c r="E2306" s="19">
        <v>6.5</v>
      </c>
      <c r="F2306" s="74" t="s">
        <v>16</v>
      </c>
      <c r="XDR2306" s="63">
        <f t="shared" si="4"/>
        <v>6.5</v>
      </c>
    </row>
    <row r="2307" s="63" customFormat="1" spans="1:6 16346:16346">
      <c r="A2307" s="162" t="s">
        <v>2292</v>
      </c>
      <c r="B2307" s="163" t="s">
        <v>2263</v>
      </c>
      <c r="C2307" s="164">
        <v>549.38</v>
      </c>
      <c r="D2307" s="68" t="s">
        <v>15</v>
      </c>
      <c r="E2307" s="19">
        <v>6.5</v>
      </c>
      <c r="F2307" s="74" t="s">
        <v>16</v>
      </c>
      <c r="XDR2307" s="63">
        <f t="shared" si="4"/>
        <v>6.5</v>
      </c>
    </row>
    <row r="2308" s="63" customFormat="1" spans="1:6 16346:16346">
      <c r="A2308" s="162" t="s">
        <v>2293</v>
      </c>
      <c r="B2308" s="163" t="s">
        <v>2263</v>
      </c>
      <c r="C2308" s="164">
        <v>439.5</v>
      </c>
      <c r="D2308" s="68" t="s">
        <v>15</v>
      </c>
      <c r="E2308" s="19">
        <v>5.2</v>
      </c>
      <c r="F2308" s="74" t="s">
        <v>16</v>
      </c>
      <c r="XDR2308" s="63">
        <f t="shared" si="4"/>
        <v>5.2</v>
      </c>
    </row>
    <row r="2309" s="63" customFormat="1" spans="1:6 16346:16346">
      <c r="A2309" s="162" t="s">
        <v>2294</v>
      </c>
      <c r="B2309" s="163" t="s">
        <v>2263</v>
      </c>
      <c r="C2309" s="164">
        <v>549.38</v>
      </c>
      <c r="D2309" s="68" t="s">
        <v>15</v>
      </c>
      <c r="E2309" s="19">
        <v>6.5</v>
      </c>
      <c r="F2309" s="74" t="s">
        <v>16</v>
      </c>
      <c r="XDR2309" s="63">
        <f t="shared" si="4"/>
        <v>6.5</v>
      </c>
    </row>
    <row r="2310" s="63" customFormat="1" spans="1:6 16346:16346">
      <c r="A2310" s="162" t="s">
        <v>2295</v>
      </c>
      <c r="B2310" s="163" t="s">
        <v>2263</v>
      </c>
      <c r="C2310" s="164">
        <v>219.75</v>
      </c>
      <c r="D2310" s="68" t="s">
        <v>15</v>
      </c>
      <c r="E2310" s="19">
        <v>2.6</v>
      </c>
      <c r="F2310" s="74" t="s">
        <v>16</v>
      </c>
      <c r="XDR2310" s="63">
        <f t="shared" si="4"/>
        <v>2.6</v>
      </c>
    </row>
    <row r="2311" s="63" customFormat="1" spans="1:6 16346:16346">
      <c r="A2311" s="162" t="s">
        <v>2296</v>
      </c>
      <c r="B2311" s="163" t="s">
        <v>2263</v>
      </c>
      <c r="C2311" s="164">
        <v>329.63</v>
      </c>
      <c r="D2311" s="68" t="s">
        <v>15</v>
      </c>
      <c r="E2311" s="19">
        <v>3.9</v>
      </c>
      <c r="F2311" s="74" t="s">
        <v>16</v>
      </c>
      <c r="XDR2311" s="63">
        <f t="shared" si="4"/>
        <v>3.9</v>
      </c>
    </row>
    <row r="2312" s="63" customFormat="1" spans="1:6 16346:16346">
      <c r="A2312" s="162" t="s">
        <v>2297</v>
      </c>
      <c r="B2312" s="163" t="s">
        <v>2263</v>
      </c>
      <c r="C2312" s="164">
        <v>109.88</v>
      </c>
      <c r="D2312" s="68" t="s">
        <v>15</v>
      </c>
      <c r="E2312" s="19">
        <v>1.3</v>
      </c>
      <c r="F2312" s="74" t="s">
        <v>16</v>
      </c>
      <c r="XDR2312" s="63">
        <f t="shared" si="4"/>
        <v>1.3</v>
      </c>
    </row>
    <row r="2313" s="63" customFormat="1" spans="1:6 16346:16346">
      <c r="A2313" s="162" t="s">
        <v>2298</v>
      </c>
      <c r="B2313" s="163" t="s">
        <v>2263</v>
      </c>
      <c r="C2313" s="164">
        <v>439.5</v>
      </c>
      <c r="D2313" s="68" t="s">
        <v>15</v>
      </c>
      <c r="E2313" s="19">
        <v>5.2</v>
      </c>
      <c r="F2313" s="74" t="s">
        <v>16</v>
      </c>
      <c r="XDR2313" s="63">
        <f t="shared" si="4"/>
        <v>5.2</v>
      </c>
    </row>
    <row r="2314" s="63" customFormat="1" spans="1:6 16346:16346">
      <c r="A2314" s="162" t="s">
        <v>2299</v>
      </c>
      <c r="B2314" s="163" t="s">
        <v>2263</v>
      </c>
      <c r="C2314" s="164">
        <v>439.5</v>
      </c>
      <c r="D2314" s="68" t="s">
        <v>15</v>
      </c>
      <c r="E2314" s="19">
        <v>5.2</v>
      </c>
      <c r="F2314" s="74" t="s">
        <v>16</v>
      </c>
      <c r="XDR2314" s="63">
        <f t="shared" si="4"/>
        <v>5.2</v>
      </c>
    </row>
    <row r="2315" s="63" customFormat="1" spans="1:6 16346:16346">
      <c r="A2315" s="162" t="s">
        <v>2300</v>
      </c>
      <c r="B2315" s="163" t="s">
        <v>2263</v>
      </c>
      <c r="C2315" s="164">
        <v>439.5</v>
      </c>
      <c r="D2315" s="68" t="s">
        <v>15</v>
      </c>
      <c r="E2315" s="19">
        <v>5.2</v>
      </c>
      <c r="F2315" s="74" t="s">
        <v>16</v>
      </c>
      <c r="XDR2315" s="63">
        <f t="shared" si="4"/>
        <v>5.2</v>
      </c>
    </row>
    <row r="2316" s="63" customFormat="1" spans="1:6 16346:16346">
      <c r="A2316" s="162" t="s">
        <v>2301</v>
      </c>
      <c r="B2316" s="163" t="s">
        <v>2263</v>
      </c>
      <c r="C2316" s="164">
        <v>329.63</v>
      </c>
      <c r="D2316" s="68" t="s">
        <v>15</v>
      </c>
      <c r="E2316" s="19">
        <v>3.9</v>
      </c>
      <c r="F2316" s="74" t="s">
        <v>16</v>
      </c>
      <c r="XDR2316" s="63">
        <f t="shared" si="4"/>
        <v>3.9</v>
      </c>
    </row>
    <row r="2317" s="63" customFormat="1" spans="1:6 16346:16346">
      <c r="A2317" s="165" t="s">
        <v>2302</v>
      </c>
      <c r="B2317" s="163" t="s">
        <v>2263</v>
      </c>
      <c r="C2317" s="164">
        <v>439.5</v>
      </c>
      <c r="D2317" s="68" t="s">
        <v>15</v>
      </c>
      <c r="E2317" s="19">
        <v>5.2</v>
      </c>
      <c r="F2317" s="74" t="s">
        <v>16</v>
      </c>
      <c r="XDR2317" s="63">
        <f t="shared" si="4"/>
        <v>5.2</v>
      </c>
    </row>
    <row r="2318" s="63" customFormat="1" spans="1:6 16346:16346">
      <c r="A2318" s="162" t="s">
        <v>2303</v>
      </c>
      <c r="B2318" s="163" t="s">
        <v>2263</v>
      </c>
      <c r="C2318" s="164">
        <v>549.38</v>
      </c>
      <c r="D2318" s="68" t="s">
        <v>15</v>
      </c>
      <c r="E2318" s="19">
        <v>6.5</v>
      </c>
      <c r="F2318" s="74" t="s">
        <v>16</v>
      </c>
      <c r="XDR2318" s="63">
        <f t="shared" si="4"/>
        <v>6.5</v>
      </c>
    </row>
    <row r="2319" s="63" customFormat="1" spans="1:6 16346:16346">
      <c r="A2319" s="162" t="s">
        <v>2304</v>
      </c>
      <c r="B2319" s="163" t="s">
        <v>2263</v>
      </c>
      <c r="C2319" s="164">
        <v>439.5</v>
      </c>
      <c r="D2319" s="68" t="s">
        <v>15</v>
      </c>
      <c r="E2319" s="19">
        <v>5.2</v>
      </c>
      <c r="F2319" s="74" t="s">
        <v>16</v>
      </c>
      <c r="XDR2319" s="63">
        <f t="shared" si="4"/>
        <v>5.2</v>
      </c>
    </row>
    <row r="2320" s="63" customFormat="1" spans="1:6 16346:16346">
      <c r="A2320" s="162" t="s">
        <v>2305</v>
      </c>
      <c r="B2320" s="163" t="s">
        <v>2263</v>
      </c>
      <c r="C2320" s="164">
        <v>439.5</v>
      </c>
      <c r="D2320" s="68" t="s">
        <v>15</v>
      </c>
      <c r="E2320" s="19">
        <v>5.2</v>
      </c>
      <c r="F2320" s="74" t="s">
        <v>16</v>
      </c>
      <c r="XDR2320" s="63">
        <f t="shared" si="4"/>
        <v>5.2</v>
      </c>
    </row>
    <row r="2321" s="63" customFormat="1" spans="1:6 16346:16346">
      <c r="A2321" s="162" t="s">
        <v>2306</v>
      </c>
      <c r="B2321" s="163" t="s">
        <v>2263</v>
      </c>
      <c r="C2321" s="164">
        <v>219.75</v>
      </c>
      <c r="D2321" s="68" t="s">
        <v>15</v>
      </c>
      <c r="E2321" s="19">
        <v>2.6</v>
      </c>
      <c r="F2321" s="74" t="s">
        <v>16</v>
      </c>
      <c r="XDR2321" s="63">
        <f t="shared" si="4"/>
        <v>2.6</v>
      </c>
    </row>
    <row r="2322" s="63" customFormat="1" spans="1:6 16346:16346">
      <c r="A2322" s="162" t="s">
        <v>2307</v>
      </c>
      <c r="B2322" s="163" t="s">
        <v>2263</v>
      </c>
      <c r="C2322" s="164">
        <v>329.63</v>
      </c>
      <c r="D2322" s="68" t="s">
        <v>15</v>
      </c>
      <c r="E2322" s="19">
        <v>3.9</v>
      </c>
      <c r="F2322" s="74" t="s">
        <v>16</v>
      </c>
      <c r="XDR2322" s="63">
        <f t="shared" si="4"/>
        <v>3.9</v>
      </c>
    </row>
    <row r="2323" s="63" customFormat="1" spans="1:6 16346:16346">
      <c r="A2323" s="162" t="s">
        <v>2308</v>
      </c>
      <c r="B2323" s="163" t="s">
        <v>2263</v>
      </c>
      <c r="C2323" s="164">
        <v>439.5</v>
      </c>
      <c r="D2323" s="68" t="s">
        <v>15</v>
      </c>
      <c r="E2323" s="19">
        <v>5.2</v>
      </c>
      <c r="F2323" s="74" t="s">
        <v>16</v>
      </c>
      <c r="XDR2323" s="63">
        <f t="shared" si="4"/>
        <v>5.2</v>
      </c>
    </row>
    <row r="2324" s="63" customFormat="1" spans="1:6 16346:16346">
      <c r="A2324" s="162" t="s">
        <v>2309</v>
      </c>
      <c r="B2324" s="163" t="s">
        <v>2263</v>
      </c>
      <c r="C2324" s="164">
        <v>439.5</v>
      </c>
      <c r="D2324" s="68" t="s">
        <v>15</v>
      </c>
      <c r="E2324" s="19">
        <v>5.2</v>
      </c>
      <c r="F2324" s="74" t="s">
        <v>16</v>
      </c>
      <c r="XDR2324" s="63">
        <f t="shared" si="4"/>
        <v>5.2</v>
      </c>
    </row>
    <row r="2325" s="63" customFormat="1" spans="1:6 16346:16346">
      <c r="A2325" s="162" t="s">
        <v>2310</v>
      </c>
      <c r="B2325" s="163" t="s">
        <v>2263</v>
      </c>
      <c r="C2325" s="164">
        <v>219.75</v>
      </c>
      <c r="D2325" s="68" t="s">
        <v>15</v>
      </c>
      <c r="E2325" s="19">
        <v>2.6</v>
      </c>
      <c r="F2325" s="74" t="s">
        <v>16</v>
      </c>
      <c r="XDR2325" s="63">
        <f t="shared" ref="XDR2325:XDR2388" si="5">SUM(E2325:XDQ2325)</f>
        <v>2.6</v>
      </c>
    </row>
    <row r="2326" s="63" customFormat="1" spans="1:6 16346:16346">
      <c r="A2326" s="162" t="s">
        <v>2311</v>
      </c>
      <c r="B2326" s="163" t="s">
        <v>2263</v>
      </c>
      <c r="C2326" s="164">
        <v>549.38</v>
      </c>
      <c r="D2326" s="68" t="s">
        <v>15</v>
      </c>
      <c r="E2326" s="19">
        <v>6.5</v>
      </c>
      <c r="F2326" s="74" t="s">
        <v>16</v>
      </c>
      <c r="XDR2326" s="63">
        <f t="shared" si="5"/>
        <v>6.5</v>
      </c>
    </row>
    <row r="2327" s="63" customFormat="1" spans="1:6 16346:16346">
      <c r="A2327" s="162" t="s">
        <v>2312</v>
      </c>
      <c r="B2327" s="163" t="s">
        <v>2263</v>
      </c>
      <c r="C2327" s="164">
        <v>109.88</v>
      </c>
      <c r="D2327" s="68" t="s">
        <v>15</v>
      </c>
      <c r="E2327" s="19">
        <v>1.3</v>
      </c>
      <c r="F2327" s="74" t="s">
        <v>16</v>
      </c>
      <c r="XDR2327" s="63">
        <f t="shared" si="5"/>
        <v>1.3</v>
      </c>
    </row>
    <row r="2328" s="63" customFormat="1" spans="1:6 16346:16346">
      <c r="A2328" s="162" t="s">
        <v>2313</v>
      </c>
      <c r="B2328" s="163" t="s">
        <v>2263</v>
      </c>
      <c r="C2328" s="164">
        <v>439.5</v>
      </c>
      <c r="D2328" s="68" t="s">
        <v>15</v>
      </c>
      <c r="E2328" s="19">
        <v>5.2</v>
      </c>
      <c r="F2328" s="74" t="s">
        <v>16</v>
      </c>
      <c r="XDR2328" s="63">
        <f t="shared" si="5"/>
        <v>5.2</v>
      </c>
    </row>
    <row r="2329" s="63" customFormat="1" spans="1:6 16346:16346">
      <c r="A2329" s="162" t="s">
        <v>2314</v>
      </c>
      <c r="B2329" s="163" t="s">
        <v>2263</v>
      </c>
      <c r="C2329" s="164">
        <v>329.63</v>
      </c>
      <c r="D2329" s="68" t="s">
        <v>15</v>
      </c>
      <c r="E2329" s="19">
        <v>3.9</v>
      </c>
      <c r="F2329" s="74" t="s">
        <v>16</v>
      </c>
      <c r="XDR2329" s="63">
        <f t="shared" si="5"/>
        <v>3.9</v>
      </c>
    </row>
    <row r="2330" s="63" customFormat="1" spans="1:6 16346:16346">
      <c r="A2330" s="162" t="s">
        <v>2315</v>
      </c>
      <c r="B2330" s="163" t="s">
        <v>2263</v>
      </c>
      <c r="C2330" s="164">
        <v>439.5</v>
      </c>
      <c r="D2330" s="68" t="s">
        <v>15</v>
      </c>
      <c r="E2330" s="19">
        <v>5.2</v>
      </c>
      <c r="F2330" s="74" t="s">
        <v>16</v>
      </c>
      <c r="XDR2330" s="63">
        <f t="shared" si="5"/>
        <v>5.2</v>
      </c>
    </row>
    <row r="2331" s="63" customFormat="1" spans="1:6 16346:16346">
      <c r="A2331" s="162" t="s">
        <v>2316</v>
      </c>
      <c r="B2331" s="163" t="s">
        <v>2263</v>
      </c>
      <c r="C2331" s="164">
        <v>439.5</v>
      </c>
      <c r="D2331" s="68" t="s">
        <v>15</v>
      </c>
      <c r="E2331" s="19">
        <v>5.2</v>
      </c>
      <c r="F2331" s="74" t="s">
        <v>16</v>
      </c>
      <c r="XDR2331" s="63">
        <f t="shared" si="5"/>
        <v>5.2</v>
      </c>
    </row>
    <row r="2332" s="63" customFormat="1" spans="1:6 16346:16346">
      <c r="A2332" s="162" t="s">
        <v>2317</v>
      </c>
      <c r="B2332" s="163" t="s">
        <v>2263</v>
      </c>
      <c r="C2332" s="164">
        <v>329.63</v>
      </c>
      <c r="D2332" s="68" t="s">
        <v>15</v>
      </c>
      <c r="E2332" s="19">
        <v>3.9</v>
      </c>
      <c r="F2332" s="74" t="s">
        <v>16</v>
      </c>
      <c r="XDR2332" s="63">
        <f t="shared" si="5"/>
        <v>3.9</v>
      </c>
    </row>
    <row r="2333" s="63" customFormat="1" spans="1:6 16346:16346">
      <c r="A2333" s="162" t="s">
        <v>2318</v>
      </c>
      <c r="B2333" s="163" t="s">
        <v>2263</v>
      </c>
      <c r="C2333" s="164">
        <v>439.5</v>
      </c>
      <c r="D2333" s="68" t="s">
        <v>15</v>
      </c>
      <c r="E2333" s="19">
        <v>5.2</v>
      </c>
      <c r="F2333" s="74" t="s">
        <v>16</v>
      </c>
      <c r="XDR2333" s="63">
        <f t="shared" si="5"/>
        <v>5.2</v>
      </c>
    </row>
    <row r="2334" s="63" customFormat="1" spans="1:6 16346:16346">
      <c r="A2334" s="162" t="s">
        <v>2319</v>
      </c>
      <c r="B2334" s="163" t="s">
        <v>2263</v>
      </c>
      <c r="C2334" s="164">
        <v>549.38</v>
      </c>
      <c r="D2334" s="68" t="s">
        <v>15</v>
      </c>
      <c r="E2334" s="19">
        <v>6.5</v>
      </c>
      <c r="F2334" s="74" t="s">
        <v>16</v>
      </c>
      <c r="XDR2334" s="63">
        <f t="shared" si="5"/>
        <v>6.5</v>
      </c>
    </row>
    <row r="2335" s="63" customFormat="1" spans="1:6 16346:16346">
      <c r="A2335" s="162" t="s">
        <v>2320</v>
      </c>
      <c r="B2335" s="163" t="s">
        <v>2263</v>
      </c>
      <c r="C2335" s="164">
        <v>549.38</v>
      </c>
      <c r="D2335" s="68" t="s">
        <v>15</v>
      </c>
      <c r="E2335" s="19">
        <v>6.5</v>
      </c>
      <c r="F2335" s="74" t="s">
        <v>16</v>
      </c>
      <c r="XDR2335" s="63">
        <f t="shared" si="5"/>
        <v>6.5</v>
      </c>
    </row>
    <row r="2336" s="63" customFormat="1" spans="1:6 16346:16346">
      <c r="A2336" s="162" t="s">
        <v>2321</v>
      </c>
      <c r="B2336" s="163" t="s">
        <v>2263</v>
      </c>
      <c r="C2336" s="164">
        <v>439.5</v>
      </c>
      <c r="D2336" s="68" t="s">
        <v>15</v>
      </c>
      <c r="E2336" s="19">
        <v>5.2</v>
      </c>
      <c r="F2336" s="74" t="s">
        <v>16</v>
      </c>
      <c r="XDR2336" s="63">
        <f t="shared" si="5"/>
        <v>5.2</v>
      </c>
    </row>
    <row r="2337" s="63" customFormat="1" spans="1:6 16346:16346">
      <c r="A2337" s="162" t="s">
        <v>2322</v>
      </c>
      <c r="B2337" s="163" t="s">
        <v>2263</v>
      </c>
      <c r="C2337" s="164">
        <v>219.75</v>
      </c>
      <c r="D2337" s="68" t="s">
        <v>15</v>
      </c>
      <c r="E2337" s="19">
        <v>2.6</v>
      </c>
      <c r="F2337" s="74" t="s">
        <v>16</v>
      </c>
      <c r="XDR2337" s="63">
        <f t="shared" si="5"/>
        <v>2.6</v>
      </c>
    </row>
    <row r="2338" s="63" customFormat="1" spans="1:6 16346:16346">
      <c r="A2338" s="162" t="s">
        <v>2323</v>
      </c>
      <c r="B2338" s="163" t="s">
        <v>2263</v>
      </c>
      <c r="C2338" s="164">
        <v>439.5</v>
      </c>
      <c r="D2338" s="68" t="s">
        <v>15</v>
      </c>
      <c r="E2338" s="19">
        <v>5.2</v>
      </c>
      <c r="F2338" s="74" t="s">
        <v>16</v>
      </c>
      <c r="XDR2338" s="63">
        <f t="shared" si="5"/>
        <v>5.2</v>
      </c>
    </row>
    <row r="2339" s="63" customFormat="1" spans="1:6 16346:16346">
      <c r="A2339" s="162" t="s">
        <v>2324</v>
      </c>
      <c r="B2339" s="163" t="s">
        <v>2263</v>
      </c>
      <c r="C2339" s="164">
        <v>329.63</v>
      </c>
      <c r="D2339" s="68" t="s">
        <v>15</v>
      </c>
      <c r="E2339" s="19">
        <v>3.9</v>
      </c>
      <c r="F2339" s="74" t="s">
        <v>16</v>
      </c>
      <c r="XDR2339" s="63">
        <f t="shared" si="5"/>
        <v>3.9</v>
      </c>
    </row>
    <row r="2340" s="63" customFormat="1" spans="1:6 16346:16346">
      <c r="A2340" s="162" t="s">
        <v>2325</v>
      </c>
      <c r="B2340" s="163" t="s">
        <v>2263</v>
      </c>
      <c r="C2340" s="164">
        <v>439.5</v>
      </c>
      <c r="D2340" s="68" t="s">
        <v>15</v>
      </c>
      <c r="E2340" s="19">
        <v>5.2</v>
      </c>
      <c r="F2340" s="74" t="s">
        <v>16</v>
      </c>
      <c r="XDR2340" s="63">
        <f t="shared" si="5"/>
        <v>5.2</v>
      </c>
    </row>
    <row r="2341" s="63" customFormat="1" spans="1:6 16346:16346">
      <c r="A2341" s="162" t="s">
        <v>2326</v>
      </c>
      <c r="B2341" s="163" t="s">
        <v>2263</v>
      </c>
      <c r="C2341" s="164">
        <v>329.63</v>
      </c>
      <c r="D2341" s="68" t="s">
        <v>15</v>
      </c>
      <c r="E2341" s="19">
        <v>3.9</v>
      </c>
      <c r="F2341" s="74" t="s">
        <v>16</v>
      </c>
      <c r="XDR2341" s="63">
        <f t="shared" si="5"/>
        <v>3.9</v>
      </c>
    </row>
    <row r="2342" s="63" customFormat="1" spans="1:6 16346:16346">
      <c r="A2342" s="162" t="s">
        <v>2327</v>
      </c>
      <c r="B2342" s="163" t="s">
        <v>2263</v>
      </c>
      <c r="C2342" s="164">
        <v>490.22</v>
      </c>
      <c r="D2342" s="68" t="s">
        <v>15</v>
      </c>
      <c r="E2342" s="19">
        <v>5.8</v>
      </c>
      <c r="F2342" s="74" t="s">
        <v>16</v>
      </c>
      <c r="XDR2342" s="63">
        <f t="shared" si="5"/>
        <v>5.8</v>
      </c>
    </row>
    <row r="2343" s="63" customFormat="1" spans="1:6 16346:16346">
      <c r="A2343" s="162" t="s">
        <v>2328</v>
      </c>
      <c r="B2343" s="163" t="s">
        <v>2263</v>
      </c>
      <c r="C2343" s="164">
        <v>109.88</v>
      </c>
      <c r="D2343" s="68" t="s">
        <v>15</v>
      </c>
      <c r="E2343" s="19">
        <v>1.3</v>
      </c>
      <c r="F2343" s="74" t="s">
        <v>16</v>
      </c>
      <c r="XDR2343" s="63">
        <f t="shared" si="5"/>
        <v>1.3</v>
      </c>
    </row>
    <row r="2344" s="63" customFormat="1" spans="1:6 16346:16346">
      <c r="A2344" s="162" t="s">
        <v>2329</v>
      </c>
      <c r="B2344" s="163" t="s">
        <v>2263</v>
      </c>
      <c r="C2344" s="164">
        <v>219.75</v>
      </c>
      <c r="D2344" s="68" t="s">
        <v>15</v>
      </c>
      <c r="E2344" s="19">
        <v>2.6</v>
      </c>
      <c r="F2344" s="74" t="s">
        <v>16</v>
      </c>
      <c r="XDR2344" s="63">
        <f t="shared" si="5"/>
        <v>2.6</v>
      </c>
    </row>
    <row r="2345" s="63" customFormat="1" spans="1:6 16346:16346">
      <c r="A2345" s="162" t="s">
        <v>2330</v>
      </c>
      <c r="B2345" s="163" t="s">
        <v>2263</v>
      </c>
      <c r="C2345" s="164">
        <v>439.5</v>
      </c>
      <c r="D2345" s="68" t="s">
        <v>15</v>
      </c>
      <c r="E2345" s="19">
        <v>5.2</v>
      </c>
      <c r="F2345" s="74" t="s">
        <v>16</v>
      </c>
      <c r="XDR2345" s="63">
        <f t="shared" si="5"/>
        <v>5.2</v>
      </c>
    </row>
    <row r="2346" s="63" customFormat="1" spans="1:6 16346:16346">
      <c r="A2346" s="162" t="s">
        <v>2331</v>
      </c>
      <c r="B2346" s="163" t="s">
        <v>2332</v>
      </c>
      <c r="C2346" s="75">
        <v>346.53</v>
      </c>
      <c r="D2346" s="68" t="s">
        <v>15</v>
      </c>
      <c r="E2346" s="19">
        <v>4.1</v>
      </c>
      <c r="F2346" s="74" t="s">
        <v>16</v>
      </c>
      <c r="XDR2346" s="63">
        <f t="shared" si="5"/>
        <v>4.1</v>
      </c>
    </row>
    <row r="2347" s="63" customFormat="1" spans="1:6 16346:16346">
      <c r="A2347" s="162" t="s">
        <v>2333</v>
      </c>
      <c r="B2347" s="163" t="s">
        <v>2332</v>
      </c>
      <c r="C2347" s="75">
        <v>464.86</v>
      </c>
      <c r="D2347" s="68" t="s">
        <v>15</v>
      </c>
      <c r="E2347" s="19">
        <v>5.5</v>
      </c>
      <c r="F2347" s="74" t="s">
        <v>16</v>
      </c>
      <c r="XDR2347" s="63">
        <f t="shared" si="5"/>
        <v>5.5</v>
      </c>
    </row>
    <row r="2348" s="63" customFormat="1" spans="1:6 16346:16346">
      <c r="A2348" s="162" t="s">
        <v>2334</v>
      </c>
      <c r="B2348" s="163" t="s">
        <v>2332</v>
      </c>
      <c r="C2348" s="75">
        <v>346.53</v>
      </c>
      <c r="D2348" s="68" t="s">
        <v>15</v>
      </c>
      <c r="E2348" s="19">
        <v>4.1</v>
      </c>
      <c r="F2348" s="74" t="s">
        <v>16</v>
      </c>
      <c r="XDR2348" s="63">
        <f t="shared" si="5"/>
        <v>4.1</v>
      </c>
    </row>
    <row r="2349" s="63" customFormat="1" spans="1:6 16346:16346">
      <c r="A2349" s="162" t="s">
        <v>2335</v>
      </c>
      <c r="B2349" s="163" t="s">
        <v>2332</v>
      </c>
      <c r="C2349" s="75">
        <v>464.86</v>
      </c>
      <c r="D2349" s="68" t="s">
        <v>15</v>
      </c>
      <c r="E2349" s="19">
        <v>5.5</v>
      </c>
      <c r="F2349" s="74" t="s">
        <v>16</v>
      </c>
      <c r="XDR2349" s="63">
        <f t="shared" si="5"/>
        <v>5.5</v>
      </c>
    </row>
    <row r="2350" s="63" customFormat="1" spans="1:6 16346:16346">
      <c r="A2350" s="162" t="s">
        <v>2336</v>
      </c>
      <c r="B2350" s="163" t="s">
        <v>2332</v>
      </c>
      <c r="C2350" s="75">
        <v>693.06</v>
      </c>
      <c r="D2350" s="68" t="s">
        <v>15</v>
      </c>
      <c r="E2350" s="19">
        <v>8.2</v>
      </c>
      <c r="F2350" s="74" t="s">
        <v>16</v>
      </c>
      <c r="XDR2350" s="63">
        <f t="shared" si="5"/>
        <v>8.2</v>
      </c>
    </row>
    <row r="2351" s="63" customFormat="1" spans="1:6 16346:16346">
      <c r="A2351" s="162" t="s">
        <v>2337</v>
      </c>
      <c r="B2351" s="163" t="s">
        <v>2332</v>
      </c>
      <c r="C2351" s="75">
        <v>693.06</v>
      </c>
      <c r="D2351" s="68" t="s">
        <v>15</v>
      </c>
      <c r="E2351" s="19">
        <v>8.2</v>
      </c>
      <c r="F2351" s="74" t="s">
        <v>16</v>
      </c>
      <c r="XDR2351" s="63">
        <f t="shared" si="5"/>
        <v>8.2</v>
      </c>
    </row>
    <row r="2352" s="63" customFormat="1" spans="1:6 16346:16346">
      <c r="A2352" s="162" t="s">
        <v>2338</v>
      </c>
      <c r="B2352" s="163" t="s">
        <v>2332</v>
      </c>
      <c r="C2352" s="75">
        <v>642.35</v>
      </c>
      <c r="D2352" s="68" t="s">
        <v>15</v>
      </c>
      <c r="E2352" s="19">
        <v>7.6</v>
      </c>
      <c r="F2352" s="74" t="s">
        <v>16</v>
      </c>
      <c r="XDR2352" s="63">
        <f t="shared" si="5"/>
        <v>7.6</v>
      </c>
    </row>
    <row r="2353" s="63" customFormat="1" spans="1:6 16346:16346">
      <c r="A2353" s="162" t="s">
        <v>2339</v>
      </c>
      <c r="B2353" s="163" t="s">
        <v>2332</v>
      </c>
      <c r="C2353" s="75">
        <v>464.86</v>
      </c>
      <c r="D2353" s="68" t="s">
        <v>15</v>
      </c>
      <c r="E2353" s="19">
        <v>5.5</v>
      </c>
      <c r="F2353" s="74" t="s">
        <v>16</v>
      </c>
      <c r="XDR2353" s="63">
        <f t="shared" si="5"/>
        <v>5.5</v>
      </c>
    </row>
    <row r="2354" s="63" customFormat="1" spans="1:6 16346:16346">
      <c r="A2354" s="162" t="s">
        <v>2340</v>
      </c>
      <c r="B2354" s="163" t="s">
        <v>2332</v>
      </c>
      <c r="C2354" s="75">
        <v>177.49</v>
      </c>
      <c r="D2354" s="68" t="s">
        <v>15</v>
      </c>
      <c r="E2354" s="19">
        <v>2.1</v>
      </c>
      <c r="F2354" s="74" t="s">
        <v>16</v>
      </c>
      <c r="XDR2354" s="63">
        <f t="shared" si="5"/>
        <v>2.1</v>
      </c>
    </row>
    <row r="2355" s="63" customFormat="1" spans="1:6 16346:16346">
      <c r="A2355" s="162" t="s">
        <v>2341</v>
      </c>
      <c r="B2355" s="163" t="s">
        <v>2332</v>
      </c>
      <c r="C2355" s="75">
        <v>693.06</v>
      </c>
      <c r="D2355" s="68" t="s">
        <v>15</v>
      </c>
      <c r="E2355" s="19">
        <v>8.2</v>
      </c>
      <c r="F2355" s="74" t="s">
        <v>16</v>
      </c>
      <c r="XDR2355" s="63">
        <f t="shared" si="5"/>
        <v>8.2</v>
      </c>
    </row>
    <row r="2356" s="63" customFormat="1" spans="1:6 16346:16346">
      <c r="A2356" s="162" t="s">
        <v>2342</v>
      </c>
      <c r="B2356" s="163" t="s">
        <v>2332</v>
      </c>
      <c r="C2356" s="75">
        <v>583.19</v>
      </c>
      <c r="D2356" s="68" t="s">
        <v>15</v>
      </c>
      <c r="E2356" s="19">
        <v>6.9</v>
      </c>
      <c r="F2356" s="74" t="s">
        <v>16</v>
      </c>
      <c r="XDR2356" s="63">
        <f t="shared" si="5"/>
        <v>6.9</v>
      </c>
    </row>
    <row r="2357" s="63" customFormat="1" spans="1:6 16346:16346">
      <c r="A2357" s="162" t="s">
        <v>2343</v>
      </c>
      <c r="B2357" s="163" t="s">
        <v>2332</v>
      </c>
      <c r="C2357" s="75">
        <v>693.06</v>
      </c>
      <c r="D2357" s="68" t="s">
        <v>15</v>
      </c>
      <c r="E2357" s="19">
        <v>8.2</v>
      </c>
      <c r="F2357" s="74" t="s">
        <v>16</v>
      </c>
      <c r="XDR2357" s="63">
        <f t="shared" si="5"/>
        <v>8.2</v>
      </c>
    </row>
    <row r="2358" s="63" customFormat="1" spans="1:6 16346:16346">
      <c r="A2358" s="162" t="s">
        <v>2344</v>
      </c>
      <c r="B2358" s="163" t="s">
        <v>2332</v>
      </c>
      <c r="C2358" s="75">
        <v>346.53</v>
      </c>
      <c r="D2358" s="68" t="s">
        <v>15</v>
      </c>
      <c r="E2358" s="19">
        <v>4.1</v>
      </c>
      <c r="F2358" s="74" t="s">
        <v>16</v>
      </c>
      <c r="XDR2358" s="63">
        <f t="shared" si="5"/>
        <v>4.1</v>
      </c>
    </row>
    <row r="2359" s="63" customFormat="1" spans="1:6 16346:16346">
      <c r="A2359" s="162" t="s">
        <v>2345</v>
      </c>
      <c r="B2359" s="163" t="s">
        <v>2332</v>
      </c>
      <c r="C2359" s="75">
        <v>346.53</v>
      </c>
      <c r="D2359" s="68" t="s">
        <v>15</v>
      </c>
      <c r="E2359" s="19">
        <v>4.1</v>
      </c>
      <c r="F2359" s="74" t="s">
        <v>16</v>
      </c>
      <c r="XDR2359" s="63">
        <f t="shared" si="5"/>
        <v>4.1</v>
      </c>
    </row>
    <row r="2360" s="63" customFormat="1" spans="1:6 16346:16346">
      <c r="A2360" s="162" t="s">
        <v>2346</v>
      </c>
      <c r="B2360" s="163" t="s">
        <v>2332</v>
      </c>
      <c r="C2360" s="75">
        <v>583.19</v>
      </c>
      <c r="D2360" s="68" t="s">
        <v>15</v>
      </c>
      <c r="E2360" s="19">
        <v>6.9</v>
      </c>
      <c r="F2360" s="74" t="s">
        <v>16</v>
      </c>
      <c r="XDR2360" s="63">
        <f t="shared" si="5"/>
        <v>6.9</v>
      </c>
    </row>
    <row r="2361" s="63" customFormat="1" spans="1:6 16346:16346">
      <c r="A2361" s="162" t="s">
        <v>2347</v>
      </c>
      <c r="B2361" s="163" t="s">
        <v>2332</v>
      </c>
      <c r="C2361" s="75">
        <v>811.39</v>
      </c>
      <c r="D2361" s="68" t="s">
        <v>15</v>
      </c>
      <c r="E2361" s="19">
        <v>9.6</v>
      </c>
      <c r="F2361" s="74" t="s">
        <v>16</v>
      </c>
      <c r="XDR2361" s="63">
        <f t="shared" si="5"/>
        <v>9.6</v>
      </c>
    </row>
    <row r="2362" s="63" customFormat="1" spans="1:6 16346:16346">
      <c r="A2362" s="162" t="s">
        <v>2348</v>
      </c>
      <c r="B2362" s="163" t="s">
        <v>2332</v>
      </c>
      <c r="C2362" s="75">
        <v>693.06</v>
      </c>
      <c r="D2362" s="68" t="s">
        <v>15</v>
      </c>
      <c r="E2362" s="19">
        <v>8.2</v>
      </c>
      <c r="F2362" s="74" t="s">
        <v>16</v>
      </c>
      <c r="XDR2362" s="63">
        <f t="shared" si="5"/>
        <v>8.2</v>
      </c>
    </row>
    <row r="2363" s="63" customFormat="1" spans="1:6 16346:16346">
      <c r="A2363" s="162" t="s">
        <v>2349</v>
      </c>
      <c r="B2363" s="163" t="s">
        <v>2332</v>
      </c>
      <c r="C2363" s="75">
        <v>583.19</v>
      </c>
      <c r="D2363" s="68" t="s">
        <v>15</v>
      </c>
      <c r="E2363" s="19">
        <v>6.9</v>
      </c>
      <c r="F2363" s="74" t="s">
        <v>16</v>
      </c>
      <c r="XDR2363" s="63">
        <f t="shared" si="5"/>
        <v>6.9</v>
      </c>
    </row>
    <row r="2364" s="63" customFormat="1" spans="1:6 16346:16346">
      <c r="A2364" s="162" t="s">
        <v>2350</v>
      </c>
      <c r="B2364" s="163" t="s">
        <v>2332</v>
      </c>
      <c r="C2364" s="75">
        <v>583.19</v>
      </c>
      <c r="D2364" s="68" t="s">
        <v>15</v>
      </c>
      <c r="E2364" s="19">
        <v>6.9</v>
      </c>
      <c r="F2364" s="74" t="s">
        <v>16</v>
      </c>
      <c r="XDR2364" s="63">
        <f t="shared" si="5"/>
        <v>6.9</v>
      </c>
    </row>
    <row r="2365" s="63" customFormat="1" spans="1:6 16346:16346">
      <c r="A2365" s="162" t="s">
        <v>2351</v>
      </c>
      <c r="B2365" s="163" t="s">
        <v>2332</v>
      </c>
      <c r="C2365" s="75">
        <v>464.86</v>
      </c>
      <c r="D2365" s="68" t="s">
        <v>15</v>
      </c>
      <c r="E2365" s="19">
        <v>5.5</v>
      </c>
      <c r="F2365" s="74" t="s">
        <v>16</v>
      </c>
      <c r="XDR2365" s="63">
        <f t="shared" si="5"/>
        <v>5.5</v>
      </c>
    </row>
    <row r="2366" s="63" customFormat="1" spans="1:6 16346:16346">
      <c r="A2366" s="162" t="s">
        <v>2352</v>
      </c>
      <c r="B2366" s="163" t="s">
        <v>2332</v>
      </c>
      <c r="C2366" s="75">
        <v>811.39</v>
      </c>
      <c r="D2366" s="68" t="s">
        <v>15</v>
      </c>
      <c r="E2366" s="19">
        <v>9.6</v>
      </c>
      <c r="F2366" s="74" t="s">
        <v>16</v>
      </c>
      <c r="XDR2366" s="63">
        <f t="shared" si="5"/>
        <v>9.6</v>
      </c>
    </row>
    <row r="2367" s="63" customFormat="1" spans="1:6 16346:16346">
      <c r="A2367" s="162" t="s">
        <v>2353</v>
      </c>
      <c r="B2367" s="163" t="s">
        <v>2332</v>
      </c>
      <c r="C2367" s="75">
        <v>693.06</v>
      </c>
      <c r="D2367" s="68" t="s">
        <v>15</v>
      </c>
      <c r="E2367" s="19">
        <v>8.2</v>
      </c>
      <c r="F2367" s="74" t="s">
        <v>16</v>
      </c>
      <c r="XDR2367" s="63">
        <f t="shared" si="5"/>
        <v>8.2</v>
      </c>
    </row>
    <row r="2368" s="63" customFormat="1" spans="1:6 16346:16346">
      <c r="A2368" s="162" t="s">
        <v>2354</v>
      </c>
      <c r="B2368" s="163" t="s">
        <v>2332</v>
      </c>
      <c r="C2368" s="75">
        <v>642.35</v>
      </c>
      <c r="D2368" s="68" t="s">
        <v>15</v>
      </c>
      <c r="E2368" s="19">
        <v>7.6</v>
      </c>
      <c r="F2368" s="74" t="s">
        <v>16</v>
      </c>
      <c r="XDR2368" s="63">
        <f t="shared" si="5"/>
        <v>7.6</v>
      </c>
    </row>
    <row r="2369" s="63" customFormat="1" spans="1:6 16346:16346">
      <c r="A2369" s="162" t="s">
        <v>2355</v>
      </c>
      <c r="B2369" s="163" t="s">
        <v>2332</v>
      </c>
      <c r="C2369" s="75">
        <v>405.7</v>
      </c>
      <c r="D2369" s="68" t="s">
        <v>15</v>
      </c>
      <c r="E2369" s="19">
        <v>4.8</v>
      </c>
      <c r="F2369" s="74" t="s">
        <v>16</v>
      </c>
      <c r="XDR2369" s="63">
        <f t="shared" si="5"/>
        <v>4.8</v>
      </c>
    </row>
    <row r="2370" s="63" customFormat="1" spans="1:6 16346:16346">
      <c r="A2370" s="162" t="s">
        <v>2356</v>
      </c>
      <c r="B2370" s="163" t="s">
        <v>2332</v>
      </c>
      <c r="C2370" s="75">
        <v>228.2</v>
      </c>
      <c r="D2370" s="68" t="s">
        <v>15</v>
      </c>
      <c r="E2370" s="19">
        <v>2.7</v>
      </c>
      <c r="F2370" s="74" t="s">
        <v>16</v>
      </c>
      <c r="XDR2370" s="63">
        <f t="shared" si="5"/>
        <v>2.7</v>
      </c>
    </row>
    <row r="2371" s="63" customFormat="1" spans="1:6 16346:16346">
      <c r="A2371" s="162" t="s">
        <v>2357</v>
      </c>
      <c r="B2371" s="163" t="s">
        <v>2332</v>
      </c>
      <c r="C2371" s="75">
        <v>583.19</v>
      </c>
      <c r="D2371" s="68" t="s">
        <v>15</v>
      </c>
      <c r="E2371" s="19">
        <v>6.9</v>
      </c>
      <c r="F2371" s="74" t="s">
        <v>16</v>
      </c>
      <c r="XDR2371" s="63">
        <f t="shared" si="5"/>
        <v>6.9</v>
      </c>
    </row>
    <row r="2372" s="63" customFormat="1" spans="1:6 16346:16346">
      <c r="A2372" s="162" t="s">
        <v>2358</v>
      </c>
      <c r="B2372" s="163" t="s">
        <v>2332</v>
      </c>
      <c r="C2372" s="75">
        <v>524.02</v>
      </c>
      <c r="D2372" s="68" t="s">
        <v>15</v>
      </c>
      <c r="E2372" s="19">
        <v>6.2</v>
      </c>
      <c r="F2372" s="74" t="s">
        <v>16</v>
      </c>
      <c r="XDR2372" s="63">
        <f t="shared" si="5"/>
        <v>6.2</v>
      </c>
    </row>
    <row r="2373" s="63" customFormat="1" spans="1:6 16346:16346">
      <c r="A2373" s="162" t="s">
        <v>2359</v>
      </c>
      <c r="B2373" s="163" t="s">
        <v>2332</v>
      </c>
      <c r="C2373" s="75">
        <v>583.19</v>
      </c>
      <c r="D2373" s="68" t="s">
        <v>15</v>
      </c>
      <c r="E2373" s="19">
        <v>6.9</v>
      </c>
      <c r="F2373" s="74" t="s">
        <v>16</v>
      </c>
      <c r="XDR2373" s="63">
        <f t="shared" si="5"/>
        <v>6.9</v>
      </c>
    </row>
    <row r="2374" s="63" customFormat="1" spans="1:6 16346:16346">
      <c r="A2374" s="162" t="s">
        <v>2360</v>
      </c>
      <c r="B2374" s="163" t="s">
        <v>2332</v>
      </c>
      <c r="C2374" s="75">
        <v>464.86</v>
      </c>
      <c r="D2374" s="68" t="s">
        <v>15</v>
      </c>
      <c r="E2374" s="19">
        <v>5.5</v>
      </c>
      <c r="F2374" s="74" t="s">
        <v>16</v>
      </c>
      <c r="XDR2374" s="63">
        <f t="shared" si="5"/>
        <v>5.5</v>
      </c>
    </row>
    <row r="2375" s="63" customFormat="1" spans="1:6 16346:16346">
      <c r="A2375" s="162" t="s">
        <v>2361</v>
      </c>
      <c r="B2375" s="163" t="s">
        <v>2332</v>
      </c>
      <c r="C2375" s="75">
        <v>583.19</v>
      </c>
      <c r="D2375" s="68" t="s">
        <v>15</v>
      </c>
      <c r="E2375" s="19">
        <v>6.9</v>
      </c>
      <c r="F2375" s="74" t="s">
        <v>16</v>
      </c>
      <c r="XDR2375" s="63">
        <f t="shared" si="5"/>
        <v>6.9</v>
      </c>
    </row>
    <row r="2376" s="63" customFormat="1" spans="1:6 16346:16346">
      <c r="A2376" s="162" t="s">
        <v>2362</v>
      </c>
      <c r="B2376" s="163" t="s">
        <v>2332</v>
      </c>
      <c r="C2376" s="75">
        <v>498.67</v>
      </c>
      <c r="D2376" s="68" t="s">
        <v>15</v>
      </c>
      <c r="E2376" s="19">
        <v>5.9</v>
      </c>
      <c r="F2376" s="74" t="s">
        <v>16</v>
      </c>
      <c r="XDR2376" s="63">
        <f t="shared" si="5"/>
        <v>5.9</v>
      </c>
    </row>
    <row r="2377" s="63" customFormat="1" spans="1:6 16346:16346">
      <c r="A2377" s="162" t="s">
        <v>2363</v>
      </c>
      <c r="B2377" s="163" t="s">
        <v>2332</v>
      </c>
      <c r="C2377" s="75">
        <v>693.06</v>
      </c>
      <c r="D2377" s="68" t="s">
        <v>15</v>
      </c>
      <c r="E2377" s="19">
        <v>8.2</v>
      </c>
      <c r="F2377" s="74" t="s">
        <v>16</v>
      </c>
      <c r="XDR2377" s="63">
        <f t="shared" si="5"/>
        <v>8.2</v>
      </c>
    </row>
    <row r="2378" s="63" customFormat="1" spans="1:6 16346:16346">
      <c r="A2378" s="162" t="s">
        <v>2364</v>
      </c>
      <c r="B2378" s="163" t="s">
        <v>2332</v>
      </c>
      <c r="C2378" s="75">
        <v>346.53</v>
      </c>
      <c r="D2378" s="68" t="s">
        <v>15</v>
      </c>
      <c r="E2378" s="19">
        <v>4.1</v>
      </c>
      <c r="F2378" s="74" t="s">
        <v>16</v>
      </c>
      <c r="XDR2378" s="63">
        <f t="shared" si="5"/>
        <v>4.1</v>
      </c>
    </row>
    <row r="2379" s="63" customFormat="1" spans="1:6 16346:16346">
      <c r="A2379" s="162" t="s">
        <v>342</v>
      </c>
      <c r="B2379" s="163" t="s">
        <v>2332</v>
      </c>
      <c r="C2379" s="75">
        <v>693.06</v>
      </c>
      <c r="D2379" s="68" t="s">
        <v>15</v>
      </c>
      <c r="E2379" s="19">
        <v>8.2</v>
      </c>
      <c r="F2379" s="74" t="s">
        <v>16</v>
      </c>
      <c r="XDR2379" s="63">
        <f t="shared" si="5"/>
        <v>8.2</v>
      </c>
    </row>
    <row r="2380" s="63" customFormat="1" spans="1:6 16346:16346">
      <c r="A2380" s="162" t="s">
        <v>2365</v>
      </c>
      <c r="B2380" s="163" t="s">
        <v>2332</v>
      </c>
      <c r="C2380" s="75">
        <v>118.33</v>
      </c>
      <c r="D2380" s="68" t="s">
        <v>15</v>
      </c>
      <c r="E2380" s="19">
        <v>1.4</v>
      </c>
      <c r="F2380" s="74" t="s">
        <v>16</v>
      </c>
      <c r="XDR2380" s="63">
        <f t="shared" si="5"/>
        <v>1.4</v>
      </c>
    </row>
    <row r="2381" s="63" customFormat="1" spans="1:6 16346:16346">
      <c r="A2381" s="162" t="s">
        <v>2366</v>
      </c>
      <c r="B2381" s="163" t="s">
        <v>2332</v>
      </c>
      <c r="C2381" s="75">
        <v>811.39</v>
      </c>
      <c r="D2381" s="68" t="s">
        <v>15</v>
      </c>
      <c r="E2381" s="19">
        <v>9.6</v>
      </c>
      <c r="F2381" s="74" t="s">
        <v>16</v>
      </c>
      <c r="XDR2381" s="63">
        <f t="shared" si="5"/>
        <v>9.6</v>
      </c>
    </row>
    <row r="2382" s="63" customFormat="1" spans="1:6 16346:16346">
      <c r="A2382" s="162" t="s">
        <v>2367</v>
      </c>
      <c r="B2382" s="163" t="s">
        <v>2332</v>
      </c>
      <c r="C2382" s="75">
        <v>118.33</v>
      </c>
      <c r="D2382" s="68" t="s">
        <v>15</v>
      </c>
      <c r="E2382" s="19">
        <v>1.4</v>
      </c>
      <c r="F2382" s="74" t="s">
        <v>16</v>
      </c>
      <c r="XDR2382" s="63">
        <f t="shared" si="5"/>
        <v>1.4</v>
      </c>
    </row>
    <row r="2383" s="63" customFormat="1" spans="1:6 16346:16346">
      <c r="A2383" s="162" t="s">
        <v>2368</v>
      </c>
      <c r="B2383" s="163" t="s">
        <v>2332</v>
      </c>
      <c r="C2383" s="75">
        <v>118.33</v>
      </c>
      <c r="D2383" s="68" t="s">
        <v>15</v>
      </c>
      <c r="E2383" s="19">
        <v>1.4</v>
      </c>
      <c r="F2383" s="74" t="s">
        <v>16</v>
      </c>
      <c r="XDR2383" s="63">
        <f t="shared" si="5"/>
        <v>1.4</v>
      </c>
    </row>
    <row r="2384" s="63" customFormat="1" spans="1:6 16346:16346">
      <c r="A2384" s="162" t="s">
        <v>2369</v>
      </c>
      <c r="B2384" s="163" t="s">
        <v>2332</v>
      </c>
      <c r="C2384" s="75">
        <v>177.49</v>
      </c>
      <c r="D2384" s="68" t="s">
        <v>15</v>
      </c>
      <c r="E2384" s="19">
        <v>2.1</v>
      </c>
      <c r="F2384" s="74" t="s">
        <v>16</v>
      </c>
      <c r="XDR2384" s="63">
        <f t="shared" si="5"/>
        <v>2.1</v>
      </c>
    </row>
    <row r="2385" s="63" customFormat="1" spans="1:6 16346:16346">
      <c r="A2385" s="162" t="s">
        <v>2370</v>
      </c>
      <c r="B2385" s="163" t="s">
        <v>2332</v>
      </c>
      <c r="C2385" s="75">
        <v>388.79</v>
      </c>
      <c r="D2385" s="68" t="s">
        <v>15</v>
      </c>
      <c r="E2385" s="19">
        <v>4.6</v>
      </c>
      <c r="F2385" s="74" t="s">
        <v>16</v>
      </c>
      <c r="XDR2385" s="63">
        <f t="shared" si="5"/>
        <v>4.6</v>
      </c>
    </row>
    <row r="2386" s="63" customFormat="1" spans="1:6 16346:16346">
      <c r="A2386" s="162" t="s">
        <v>2371</v>
      </c>
      <c r="B2386" s="163" t="s">
        <v>2332</v>
      </c>
      <c r="C2386" s="75">
        <v>228.2</v>
      </c>
      <c r="D2386" s="68" t="s">
        <v>15</v>
      </c>
      <c r="E2386" s="19">
        <v>2.7</v>
      </c>
      <c r="F2386" s="74" t="s">
        <v>16</v>
      </c>
      <c r="XDR2386" s="63">
        <f t="shared" si="5"/>
        <v>2.7</v>
      </c>
    </row>
    <row r="2387" s="63" customFormat="1" spans="1:6 16346:16346">
      <c r="A2387" s="162" t="s">
        <v>2372</v>
      </c>
      <c r="B2387" s="163" t="s">
        <v>2332</v>
      </c>
      <c r="C2387" s="75">
        <v>346.53</v>
      </c>
      <c r="D2387" s="68" t="s">
        <v>15</v>
      </c>
      <c r="E2387" s="19">
        <v>4.1</v>
      </c>
      <c r="F2387" s="74" t="s">
        <v>16</v>
      </c>
      <c r="XDR2387" s="63">
        <f t="shared" si="5"/>
        <v>4.1</v>
      </c>
    </row>
    <row r="2388" s="63" customFormat="1" spans="1:6 16346:16346">
      <c r="A2388" s="162" t="s">
        <v>2373</v>
      </c>
      <c r="B2388" s="163" t="s">
        <v>2332</v>
      </c>
      <c r="C2388" s="75">
        <v>845.2</v>
      </c>
      <c r="D2388" s="68" t="s">
        <v>15</v>
      </c>
      <c r="E2388" s="19">
        <v>10</v>
      </c>
      <c r="F2388" s="74" t="s">
        <v>16</v>
      </c>
      <c r="XDR2388" s="63">
        <f t="shared" si="5"/>
        <v>10</v>
      </c>
    </row>
    <row r="2389" s="63" customFormat="1" spans="1:6 16346:16346">
      <c r="A2389" s="162" t="s">
        <v>2374</v>
      </c>
      <c r="B2389" s="163" t="s">
        <v>2332</v>
      </c>
      <c r="C2389" s="75">
        <v>583.19</v>
      </c>
      <c r="D2389" s="68" t="s">
        <v>15</v>
      </c>
      <c r="E2389" s="19">
        <v>6.9</v>
      </c>
      <c r="F2389" s="74" t="s">
        <v>16</v>
      </c>
      <c r="XDR2389" s="63">
        <f t="shared" ref="XDR2389:XDR2452" si="6">SUM(E2389:XDQ2389)</f>
        <v>6.9</v>
      </c>
    </row>
    <row r="2390" s="63" customFormat="1" spans="1:6 16346:16346">
      <c r="A2390" s="162" t="s">
        <v>2375</v>
      </c>
      <c r="B2390" s="163" t="s">
        <v>2376</v>
      </c>
      <c r="C2390" s="164">
        <v>659.26</v>
      </c>
      <c r="D2390" s="68" t="s">
        <v>15</v>
      </c>
      <c r="E2390" s="19">
        <v>7.8</v>
      </c>
      <c r="F2390" s="74" t="s">
        <v>16</v>
      </c>
      <c r="XDR2390" s="63">
        <f t="shared" si="6"/>
        <v>7.8</v>
      </c>
    </row>
    <row r="2391" s="63" customFormat="1" spans="1:6 16346:16346">
      <c r="A2391" s="162" t="s">
        <v>2377</v>
      </c>
      <c r="B2391" s="163" t="s">
        <v>2376</v>
      </c>
      <c r="C2391" s="164">
        <v>439.5</v>
      </c>
      <c r="D2391" s="68" t="s">
        <v>15</v>
      </c>
      <c r="E2391" s="19">
        <v>5.2</v>
      </c>
      <c r="F2391" s="74" t="s">
        <v>16</v>
      </c>
      <c r="XDR2391" s="63">
        <f t="shared" si="6"/>
        <v>5.2</v>
      </c>
    </row>
    <row r="2392" s="63" customFormat="1" spans="1:6 16346:16346">
      <c r="A2392" s="162" t="s">
        <v>2378</v>
      </c>
      <c r="B2392" s="163" t="s">
        <v>2376</v>
      </c>
      <c r="C2392" s="164">
        <v>659.26</v>
      </c>
      <c r="D2392" s="68" t="s">
        <v>15</v>
      </c>
      <c r="E2392" s="19">
        <v>7.8</v>
      </c>
      <c r="F2392" s="74" t="s">
        <v>16</v>
      </c>
      <c r="XDR2392" s="63">
        <f t="shared" si="6"/>
        <v>7.8</v>
      </c>
    </row>
    <row r="2393" s="63" customFormat="1" spans="1:6 16346:16346">
      <c r="A2393" s="162" t="s">
        <v>2379</v>
      </c>
      <c r="B2393" s="163" t="s">
        <v>2376</v>
      </c>
      <c r="C2393" s="164">
        <v>329.63</v>
      </c>
      <c r="D2393" s="68" t="s">
        <v>15</v>
      </c>
      <c r="E2393" s="19">
        <v>3.9</v>
      </c>
      <c r="F2393" s="74" t="s">
        <v>16</v>
      </c>
      <c r="XDR2393" s="63">
        <f t="shared" si="6"/>
        <v>3.9</v>
      </c>
    </row>
    <row r="2394" s="63" customFormat="1" spans="1:6 16346:16346">
      <c r="A2394" s="162" t="s">
        <v>2380</v>
      </c>
      <c r="B2394" s="163" t="s">
        <v>2376</v>
      </c>
      <c r="C2394" s="164">
        <v>549.38</v>
      </c>
      <c r="D2394" s="68" t="s">
        <v>15</v>
      </c>
      <c r="E2394" s="19">
        <v>6.5</v>
      </c>
      <c r="F2394" s="74" t="s">
        <v>16</v>
      </c>
      <c r="XDR2394" s="63">
        <f t="shared" si="6"/>
        <v>6.5</v>
      </c>
    </row>
    <row r="2395" s="63" customFormat="1" spans="1:6 16346:16346">
      <c r="A2395" s="162" t="s">
        <v>2381</v>
      </c>
      <c r="B2395" s="163" t="s">
        <v>2376</v>
      </c>
      <c r="C2395" s="164">
        <v>879.01</v>
      </c>
      <c r="D2395" s="68" t="s">
        <v>15</v>
      </c>
      <c r="E2395" s="19">
        <v>10.4</v>
      </c>
      <c r="F2395" s="74" t="s">
        <v>16</v>
      </c>
      <c r="XDR2395" s="63">
        <f t="shared" si="6"/>
        <v>10.4</v>
      </c>
    </row>
    <row r="2396" s="63" customFormat="1" spans="1:6 16346:16346">
      <c r="A2396" s="162" t="s">
        <v>2382</v>
      </c>
      <c r="B2396" s="163" t="s">
        <v>2376</v>
      </c>
      <c r="C2396" s="164">
        <v>659.26</v>
      </c>
      <c r="D2396" s="68" t="s">
        <v>15</v>
      </c>
      <c r="E2396" s="19">
        <v>7.8</v>
      </c>
      <c r="F2396" s="74" t="s">
        <v>16</v>
      </c>
      <c r="XDR2396" s="63">
        <f t="shared" si="6"/>
        <v>7.8</v>
      </c>
    </row>
    <row r="2397" s="63" customFormat="1" spans="1:6 16346:16346">
      <c r="A2397" s="162" t="s">
        <v>2383</v>
      </c>
      <c r="B2397" s="163" t="s">
        <v>2376</v>
      </c>
      <c r="C2397" s="164">
        <v>329.63</v>
      </c>
      <c r="D2397" s="68" t="s">
        <v>15</v>
      </c>
      <c r="E2397" s="19">
        <v>3.9</v>
      </c>
      <c r="F2397" s="74" t="s">
        <v>16</v>
      </c>
      <c r="XDR2397" s="63">
        <f t="shared" si="6"/>
        <v>3.9</v>
      </c>
    </row>
    <row r="2398" s="63" customFormat="1" spans="1:6 16346:16346">
      <c r="A2398" s="162" t="s">
        <v>2384</v>
      </c>
      <c r="B2398" s="163" t="s">
        <v>2376</v>
      </c>
      <c r="C2398" s="164">
        <v>329.63</v>
      </c>
      <c r="D2398" s="68" t="s">
        <v>15</v>
      </c>
      <c r="E2398" s="19">
        <v>3.9</v>
      </c>
      <c r="F2398" s="74" t="s">
        <v>16</v>
      </c>
      <c r="XDR2398" s="63">
        <f t="shared" si="6"/>
        <v>3.9</v>
      </c>
    </row>
    <row r="2399" s="63" customFormat="1" spans="1:6 16346:16346">
      <c r="A2399" s="162" t="s">
        <v>2385</v>
      </c>
      <c r="B2399" s="163" t="s">
        <v>2376</v>
      </c>
      <c r="C2399" s="164">
        <v>329.63</v>
      </c>
      <c r="D2399" s="68" t="s">
        <v>15</v>
      </c>
      <c r="E2399" s="19">
        <v>3.9</v>
      </c>
      <c r="F2399" s="74" t="s">
        <v>16</v>
      </c>
      <c r="XDR2399" s="63">
        <f t="shared" si="6"/>
        <v>3.9</v>
      </c>
    </row>
    <row r="2400" s="63" customFormat="1" spans="1:6 16346:16346">
      <c r="A2400" s="162" t="s">
        <v>2386</v>
      </c>
      <c r="B2400" s="163" t="s">
        <v>2376</v>
      </c>
      <c r="C2400" s="164">
        <v>109.88</v>
      </c>
      <c r="D2400" s="68" t="s">
        <v>15</v>
      </c>
      <c r="E2400" s="19">
        <v>1.3</v>
      </c>
      <c r="F2400" s="74" t="s">
        <v>16</v>
      </c>
      <c r="XDR2400" s="63">
        <f t="shared" si="6"/>
        <v>1.3</v>
      </c>
    </row>
    <row r="2401" s="63" customFormat="1" spans="1:6 16346:16346">
      <c r="A2401" s="162" t="s">
        <v>2387</v>
      </c>
      <c r="B2401" s="163" t="s">
        <v>2376</v>
      </c>
      <c r="C2401" s="164">
        <v>549.38</v>
      </c>
      <c r="D2401" s="68" t="s">
        <v>15</v>
      </c>
      <c r="E2401" s="19">
        <v>6.5</v>
      </c>
      <c r="F2401" s="74" t="s">
        <v>16</v>
      </c>
      <c r="XDR2401" s="63">
        <f t="shared" si="6"/>
        <v>6.5</v>
      </c>
    </row>
    <row r="2402" s="63" customFormat="1" spans="1:6 16346:16346">
      <c r="A2402" s="162" t="s">
        <v>2388</v>
      </c>
      <c r="B2402" s="163" t="s">
        <v>2376</v>
      </c>
      <c r="C2402" s="164">
        <v>388.79</v>
      </c>
      <c r="D2402" s="68" t="s">
        <v>15</v>
      </c>
      <c r="E2402" s="19">
        <v>4.6</v>
      </c>
      <c r="F2402" s="74" t="s">
        <v>16</v>
      </c>
      <c r="XDR2402" s="63">
        <f t="shared" si="6"/>
        <v>4.6</v>
      </c>
    </row>
    <row r="2403" s="63" customFormat="1" spans="1:6 16346:16346">
      <c r="A2403" s="162" t="s">
        <v>2389</v>
      </c>
      <c r="B2403" s="163" t="s">
        <v>2376</v>
      </c>
      <c r="C2403" s="164">
        <v>549.38</v>
      </c>
      <c r="D2403" s="68" t="s">
        <v>15</v>
      </c>
      <c r="E2403" s="19">
        <v>6.5</v>
      </c>
      <c r="F2403" s="74" t="s">
        <v>16</v>
      </c>
      <c r="XDR2403" s="63">
        <f t="shared" si="6"/>
        <v>6.5</v>
      </c>
    </row>
    <row r="2404" s="63" customFormat="1" spans="1:6 16346:16346">
      <c r="A2404" s="162" t="s">
        <v>2390</v>
      </c>
      <c r="B2404" s="163" t="s">
        <v>2376</v>
      </c>
      <c r="C2404" s="164">
        <v>549.38</v>
      </c>
      <c r="D2404" s="68" t="s">
        <v>15</v>
      </c>
      <c r="E2404" s="19">
        <v>6.5</v>
      </c>
      <c r="F2404" s="74" t="s">
        <v>16</v>
      </c>
      <c r="XDR2404" s="63">
        <f t="shared" si="6"/>
        <v>6.5</v>
      </c>
    </row>
    <row r="2405" s="63" customFormat="1" spans="1:6 16346:16346">
      <c r="A2405" s="162" t="s">
        <v>2391</v>
      </c>
      <c r="B2405" s="163" t="s">
        <v>2376</v>
      </c>
      <c r="C2405" s="164">
        <v>439.5</v>
      </c>
      <c r="D2405" s="68" t="s">
        <v>15</v>
      </c>
      <c r="E2405" s="19">
        <v>5.2</v>
      </c>
      <c r="F2405" s="74" t="s">
        <v>16</v>
      </c>
      <c r="XDR2405" s="63">
        <f t="shared" si="6"/>
        <v>5.2</v>
      </c>
    </row>
    <row r="2406" s="63" customFormat="1" spans="1:6 16346:16346">
      <c r="A2406" s="162" t="s">
        <v>2392</v>
      </c>
      <c r="B2406" s="163" t="s">
        <v>2376</v>
      </c>
      <c r="C2406" s="164">
        <v>380.34</v>
      </c>
      <c r="D2406" s="68" t="s">
        <v>15</v>
      </c>
      <c r="E2406" s="19">
        <v>4.5</v>
      </c>
      <c r="F2406" s="74" t="s">
        <v>16</v>
      </c>
      <c r="XDR2406" s="63">
        <f t="shared" si="6"/>
        <v>4.5</v>
      </c>
    </row>
    <row r="2407" s="63" customFormat="1" spans="1:6 16346:16346">
      <c r="A2407" s="162" t="s">
        <v>2393</v>
      </c>
      <c r="B2407" s="163" t="s">
        <v>2376</v>
      </c>
      <c r="C2407" s="164">
        <v>549.38</v>
      </c>
      <c r="D2407" s="68" t="s">
        <v>15</v>
      </c>
      <c r="E2407" s="19">
        <v>6.5</v>
      </c>
      <c r="F2407" s="74" t="s">
        <v>16</v>
      </c>
      <c r="XDR2407" s="63">
        <f t="shared" si="6"/>
        <v>6.5</v>
      </c>
    </row>
    <row r="2408" s="63" customFormat="1" spans="1:6 16346:16346">
      <c r="A2408" s="162" t="s">
        <v>2394</v>
      </c>
      <c r="B2408" s="163" t="s">
        <v>2376</v>
      </c>
      <c r="C2408" s="164">
        <v>109.88</v>
      </c>
      <c r="D2408" s="68" t="s">
        <v>15</v>
      </c>
      <c r="E2408" s="19">
        <v>1.3</v>
      </c>
      <c r="F2408" s="74" t="s">
        <v>16</v>
      </c>
      <c r="XDR2408" s="63">
        <f t="shared" si="6"/>
        <v>1.3</v>
      </c>
    </row>
    <row r="2409" s="63" customFormat="1" spans="1:6 16346:16346">
      <c r="A2409" s="162" t="s">
        <v>2395</v>
      </c>
      <c r="B2409" s="163" t="s">
        <v>2376</v>
      </c>
      <c r="C2409" s="164">
        <v>329.63</v>
      </c>
      <c r="D2409" s="68" t="s">
        <v>15</v>
      </c>
      <c r="E2409" s="19">
        <v>3.9</v>
      </c>
      <c r="F2409" s="74" t="s">
        <v>16</v>
      </c>
      <c r="XDR2409" s="63">
        <f t="shared" si="6"/>
        <v>3.9</v>
      </c>
    </row>
    <row r="2410" s="63" customFormat="1" spans="1:6 16346:16346">
      <c r="A2410" s="19" t="s">
        <v>2396</v>
      </c>
      <c r="B2410" s="163" t="s">
        <v>2376</v>
      </c>
      <c r="C2410" s="164">
        <v>439.5</v>
      </c>
      <c r="D2410" s="68" t="s">
        <v>15</v>
      </c>
      <c r="E2410" s="19">
        <v>5.2</v>
      </c>
      <c r="F2410" s="74" t="s">
        <v>16</v>
      </c>
      <c r="XDR2410" s="63">
        <f t="shared" si="6"/>
        <v>5.2</v>
      </c>
    </row>
    <row r="2411" s="63" customFormat="1" spans="1:6 16346:16346">
      <c r="A2411" s="162" t="s">
        <v>2397</v>
      </c>
      <c r="B2411" s="163" t="s">
        <v>2376</v>
      </c>
      <c r="C2411" s="164">
        <v>439.5</v>
      </c>
      <c r="D2411" s="68" t="s">
        <v>15</v>
      </c>
      <c r="E2411" s="19">
        <v>5.2</v>
      </c>
      <c r="F2411" s="74" t="s">
        <v>16</v>
      </c>
      <c r="XDR2411" s="63">
        <f t="shared" si="6"/>
        <v>5.2</v>
      </c>
    </row>
    <row r="2412" s="63" customFormat="1" spans="1:6 16346:16346">
      <c r="A2412" s="162" t="s">
        <v>2398</v>
      </c>
      <c r="B2412" s="163" t="s">
        <v>2376</v>
      </c>
      <c r="C2412" s="164">
        <v>549.38</v>
      </c>
      <c r="D2412" s="68" t="s">
        <v>15</v>
      </c>
      <c r="E2412" s="19">
        <v>6.5</v>
      </c>
      <c r="F2412" s="74" t="s">
        <v>16</v>
      </c>
      <c r="XDR2412" s="63">
        <f t="shared" si="6"/>
        <v>6.5</v>
      </c>
    </row>
    <row r="2413" s="63" customFormat="1" spans="1:6 16346:16346">
      <c r="A2413" s="162" t="s">
        <v>2399</v>
      </c>
      <c r="B2413" s="163" t="s">
        <v>2376</v>
      </c>
      <c r="C2413" s="164">
        <v>219.75</v>
      </c>
      <c r="D2413" s="68" t="s">
        <v>15</v>
      </c>
      <c r="E2413" s="19">
        <v>2.6</v>
      </c>
      <c r="F2413" s="74" t="s">
        <v>16</v>
      </c>
      <c r="XDR2413" s="63">
        <f t="shared" si="6"/>
        <v>2.6</v>
      </c>
    </row>
    <row r="2414" s="63" customFormat="1" spans="1:6 16346:16346">
      <c r="A2414" s="162" t="s">
        <v>2400</v>
      </c>
      <c r="B2414" s="163" t="s">
        <v>2376</v>
      </c>
      <c r="C2414" s="164">
        <v>549.38</v>
      </c>
      <c r="D2414" s="68" t="s">
        <v>15</v>
      </c>
      <c r="E2414" s="19">
        <v>6.5</v>
      </c>
      <c r="F2414" s="74" t="s">
        <v>16</v>
      </c>
      <c r="XDR2414" s="63">
        <f t="shared" si="6"/>
        <v>6.5</v>
      </c>
    </row>
    <row r="2415" s="63" customFormat="1" spans="1:6 16346:16346">
      <c r="A2415" s="162" t="s">
        <v>2401</v>
      </c>
      <c r="B2415" s="163" t="s">
        <v>2376</v>
      </c>
      <c r="C2415" s="164">
        <v>219.75</v>
      </c>
      <c r="D2415" s="68" t="s">
        <v>15</v>
      </c>
      <c r="E2415" s="19">
        <v>2.6</v>
      </c>
      <c r="F2415" s="74" t="s">
        <v>16</v>
      </c>
      <c r="XDR2415" s="63">
        <f t="shared" si="6"/>
        <v>2.6</v>
      </c>
    </row>
    <row r="2416" s="63" customFormat="1" spans="1:6 16346:16346">
      <c r="A2416" s="162" t="s">
        <v>2402</v>
      </c>
      <c r="B2416" s="163" t="s">
        <v>2376</v>
      </c>
      <c r="C2416" s="164">
        <v>659.26</v>
      </c>
      <c r="D2416" s="68" t="s">
        <v>15</v>
      </c>
      <c r="E2416" s="19">
        <v>7.8</v>
      </c>
      <c r="F2416" s="74" t="s">
        <v>16</v>
      </c>
      <c r="XDR2416" s="63">
        <f t="shared" si="6"/>
        <v>7.8</v>
      </c>
    </row>
    <row r="2417" s="63" customFormat="1" spans="1:6 16346:16346">
      <c r="A2417" s="162" t="s">
        <v>2403</v>
      </c>
      <c r="B2417" s="163" t="s">
        <v>2376</v>
      </c>
      <c r="C2417" s="164">
        <v>659.26</v>
      </c>
      <c r="D2417" s="68" t="s">
        <v>15</v>
      </c>
      <c r="E2417" s="19">
        <v>7.8</v>
      </c>
      <c r="F2417" s="74" t="s">
        <v>16</v>
      </c>
      <c r="XDR2417" s="63">
        <f t="shared" si="6"/>
        <v>7.8</v>
      </c>
    </row>
    <row r="2418" s="63" customFormat="1" spans="1:6 16346:16346">
      <c r="A2418" s="162" t="s">
        <v>2404</v>
      </c>
      <c r="B2418" s="163" t="s">
        <v>2376</v>
      </c>
      <c r="C2418" s="164">
        <v>329.63</v>
      </c>
      <c r="D2418" s="68" t="s">
        <v>15</v>
      </c>
      <c r="E2418" s="19">
        <v>3.9</v>
      </c>
      <c r="F2418" s="74" t="s">
        <v>16</v>
      </c>
      <c r="XDR2418" s="63">
        <f t="shared" si="6"/>
        <v>3.9</v>
      </c>
    </row>
    <row r="2419" s="63" customFormat="1" spans="1:6 16346:16346">
      <c r="A2419" s="162" t="s">
        <v>2405</v>
      </c>
      <c r="B2419" s="163" t="s">
        <v>2376</v>
      </c>
      <c r="C2419" s="164">
        <v>329.63</v>
      </c>
      <c r="D2419" s="68" t="s">
        <v>15</v>
      </c>
      <c r="E2419" s="19">
        <v>3.9</v>
      </c>
      <c r="F2419" s="74" t="s">
        <v>16</v>
      </c>
      <c r="XDR2419" s="63">
        <f t="shared" si="6"/>
        <v>3.9</v>
      </c>
    </row>
    <row r="2420" s="63" customFormat="1" spans="1:6 16346:16346">
      <c r="A2420" s="162" t="s">
        <v>2406</v>
      </c>
      <c r="B2420" s="163" t="s">
        <v>2376</v>
      </c>
      <c r="C2420" s="164">
        <v>439.5</v>
      </c>
      <c r="D2420" s="68" t="s">
        <v>15</v>
      </c>
      <c r="E2420" s="19">
        <v>5.2</v>
      </c>
      <c r="F2420" s="74" t="s">
        <v>16</v>
      </c>
      <c r="XDR2420" s="63">
        <f t="shared" si="6"/>
        <v>5.2</v>
      </c>
    </row>
    <row r="2421" s="63" customFormat="1" spans="1:6 16346:16346">
      <c r="A2421" s="162" t="s">
        <v>2407</v>
      </c>
      <c r="B2421" s="163" t="s">
        <v>2376</v>
      </c>
      <c r="C2421" s="164">
        <v>329.63</v>
      </c>
      <c r="D2421" s="68" t="s">
        <v>15</v>
      </c>
      <c r="E2421" s="19">
        <v>3.9</v>
      </c>
      <c r="F2421" s="74" t="s">
        <v>16</v>
      </c>
      <c r="XDR2421" s="63">
        <f t="shared" si="6"/>
        <v>3.9</v>
      </c>
    </row>
    <row r="2422" s="63" customFormat="1" spans="1:6 16346:16346">
      <c r="A2422" s="162" t="s">
        <v>2408</v>
      </c>
      <c r="B2422" s="163" t="s">
        <v>2376</v>
      </c>
      <c r="C2422" s="164">
        <v>329.63</v>
      </c>
      <c r="D2422" s="68" t="s">
        <v>15</v>
      </c>
      <c r="E2422" s="19">
        <v>3.9</v>
      </c>
      <c r="F2422" s="74" t="s">
        <v>16</v>
      </c>
      <c r="XDR2422" s="63">
        <f t="shared" si="6"/>
        <v>3.9</v>
      </c>
    </row>
    <row r="2423" s="63" customFormat="1" spans="1:6 16346:16346">
      <c r="A2423" s="162" t="s">
        <v>2409</v>
      </c>
      <c r="B2423" s="163" t="s">
        <v>2376</v>
      </c>
      <c r="C2423" s="164">
        <v>219.75</v>
      </c>
      <c r="D2423" s="68" t="s">
        <v>15</v>
      </c>
      <c r="E2423" s="19">
        <v>2.6</v>
      </c>
      <c r="F2423" s="74" t="s">
        <v>16</v>
      </c>
      <c r="XDR2423" s="63">
        <f t="shared" si="6"/>
        <v>2.6</v>
      </c>
    </row>
    <row r="2424" s="63" customFormat="1" spans="1:6 16346:16346">
      <c r="A2424" s="162" t="s">
        <v>2410</v>
      </c>
      <c r="B2424" s="163" t="s">
        <v>2376</v>
      </c>
      <c r="C2424" s="164">
        <v>329.63</v>
      </c>
      <c r="D2424" s="68" t="s">
        <v>15</v>
      </c>
      <c r="E2424" s="19">
        <v>3.9</v>
      </c>
      <c r="F2424" s="74" t="s">
        <v>16</v>
      </c>
      <c r="XDR2424" s="63">
        <f t="shared" si="6"/>
        <v>3.9</v>
      </c>
    </row>
    <row r="2425" s="63" customFormat="1" spans="1:6 16346:16346">
      <c r="A2425" s="162" t="s">
        <v>2411</v>
      </c>
      <c r="B2425" s="163" t="s">
        <v>2376</v>
      </c>
      <c r="C2425" s="164">
        <v>439.5</v>
      </c>
      <c r="D2425" s="68" t="s">
        <v>15</v>
      </c>
      <c r="E2425" s="19">
        <v>5.2</v>
      </c>
      <c r="F2425" s="74" t="s">
        <v>16</v>
      </c>
      <c r="XDR2425" s="63">
        <f t="shared" si="6"/>
        <v>5.2</v>
      </c>
    </row>
    <row r="2426" s="63" customFormat="1" spans="1:6 16346:16346">
      <c r="A2426" s="162" t="s">
        <v>2412</v>
      </c>
      <c r="B2426" s="163" t="s">
        <v>2376</v>
      </c>
      <c r="C2426" s="164">
        <v>219.75</v>
      </c>
      <c r="D2426" s="68" t="s">
        <v>15</v>
      </c>
      <c r="E2426" s="19">
        <v>2.6</v>
      </c>
      <c r="F2426" s="74" t="s">
        <v>16</v>
      </c>
      <c r="XDR2426" s="63">
        <f t="shared" si="6"/>
        <v>2.6</v>
      </c>
    </row>
    <row r="2427" s="63" customFormat="1" spans="1:6 16346:16346">
      <c r="A2427" s="162" t="s">
        <v>1500</v>
      </c>
      <c r="B2427" s="163" t="s">
        <v>2376</v>
      </c>
      <c r="C2427" s="164">
        <v>219.75</v>
      </c>
      <c r="D2427" s="68" t="s">
        <v>15</v>
      </c>
      <c r="E2427" s="19">
        <v>2.6</v>
      </c>
      <c r="F2427" s="74" t="s">
        <v>16</v>
      </c>
      <c r="XDR2427" s="63">
        <f t="shared" si="6"/>
        <v>2.6</v>
      </c>
    </row>
    <row r="2428" s="63" customFormat="1" spans="1:6 16346:16346">
      <c r="A2428" s="162" t="s">
        <v>2413</v>
      </c>
      <c r="B2428" s="163" t="s">
        <v>2376</v>
      </c>
      <c r="C2428" s="164">
        <v>549.38</v>
      </c>
      <c r="D2428" s="68" t="s">
        <v>15</v>
      </c>
      <c r="E2428" s="19">
        <v>6.5</v>
      </c>
      <c r="F2428" s="74" t="s">
        <v>16</v>
      </c>
      <c r="XDR2428" s="63">
        <f t="shared" si="6"/>
        <v>6.5</v>
      </c>
    </row>
    <row r="2429" s="63" customFormat="1" spans="1:6 16346:16346">
      <c r="A2429" s="162" t="s">
        <v>2414</v>
      </c>
      <c r="B2429" s="163" t="s">
        <v>2376</v>
      </c>
      <c r="C2429" s="164">
        <v>549.38</v>
      </c>
      <c r="D2429" s="68" t="s">
        <v>15</v>
      </c>
      <c r="E2429" s="19">
        <v>6.5</v>
      </c>
      <c r="F2429" s="74" t="s">
        <v>16</v>
      </c>
      <c r="XDR2429" s="63">
        <f t="shared" si="6"/>
        <v>6.5</v>
      </c>
    </row>
    <row r="2430" s="63" customFormat="1" spans="1:6 16346:16346">
      <c r="A2430" s="162" t="s">
        <v>2415</v>
      </c>
      <c r="B2430" s="163" t="s">
        <v>2376</v>
      </c>
      <c r="C2430" s="164">
        <v>109.88</v>
      </c>
      <c r="D2430" s="68" t="s">
        <v>15</v>
      </c>
      <c r="E2430" s="19">
        <v>1.3</v>
      </c>
      <c r="F2430" s="74" t="s">
        <v>16</v>
      </c>
      <c r="XDR2430" s="63">
        <f t="shared" si="6"/>
        <v>1.3</v>
      </c>
    </row>
    <row r="2431" s="63" customFormat="1" spans="1:6 16346:16346">
      <c r="A2431" s="162" t="s">
        <v>2416</v>
      </c>
      <c r="B2431" s="163" t="s">
        <v>2376</v>
      </c>
      <c r="C2431" s="164">
        <v>439.5</v>
      </c>
      <c r="D2431" s="68" t="s">
        <v>15</v>
      </c>
      <c r="E2431" s="19">
        <v>5.2</v>
      </c>
      <c r="F2431" s="74" t="s">
        <v>16</v>
      </c>
      <c r="XDR2431" s="63">
        <f t="shared" si="6"/>
        <v>5.2</v>
      </c>
    </row>
    <row r="2432" s="63" customFormat="1" spans="1:6 16346:16346">
      <c r="A2432" s="162" t="s">
        <v>2417</v>
      </c>
      <c r="B2432" s="163" t="s">
        <v>2376</v>
      </c>
      <c r="C2432" s="164">
        <v>439.5</v>
      </c>
      <c r="D2432" s="68" t="s">
        <v>15</v>
      </c>
      <c r="E2432" s="19">
        <v>5.2</v>
      </c>
      <c r="F2432" s="74" t="s">
        <v>16</v>
      </c>
      <c r="XDR2432" s="63">
        <f t="shared" si="6"/>
        <v>5.2</v>
      </c>
    </row>
    <row r="2433" s="63" customFormat="1" spans="1:6 16346:16346">
      <c r="A2433" s="162" t="s">
        <v>2418</v>
      </c>
      <c r="B2433" s="163" t="s">
        <v>2376</v>
      </c>
      <c r="C2433" s="164">
        <v>659.26</v>
      </c>
      <c r="D2433" s="68" t="s">
        <v>15</v>
      </c>
      <c r="E2433" s="19">
        <v>7.8</v>
      </c>
      <c r="F2433" s="74" t="s">
        <v>16</v>
      </c>
      <c r="XDR2433" s="63">
        <f t="shared" si="6"/>
        <v>7.8</v>
      </c>
    </row>
    <row r="2434" s="63" customFormat="1" spans="1:6 16346:16346">
      <c r="A2434" s="162" t="s">
        <v>2419</v>
      </c>
      <c r="B2434" s="163" t="s">
        <v>2376</v>
      </c>
      <c r="C2434" s="164">
        <v>329.63</v>
      </c>
      <c r="D2434" s="68" t="s">
        <v>15</v>
      </c>
      <c r="E2434" s="19">
        <v>3.9</v>
      </c>
      <c r="F2434" s="74" t="s">
        <v>16</v>
      </c>
      <c r="XDR2434" s="63">
        <f t="shared" si="6"/>
        <v>3.9</v>
      </c>
    </row>
    <row r="2435" s="63" customFormat="1" spans="1:6 16346:16346">
      <c r="A2435" s="162" t="s">
        <v>2420</v>
      </c>
      <c r="B2435" s="163" t="s">
        <v>2376</v>
      </c>
      <c r="C2435" s="164">
        <v>608.54</v>
      </c>
      <c r="D2435" s="68" t="s">
        <v>15</v>
      </c>
      <c r="E2435" s="19">
        <v>7.2</v>
      </c>
      <c r="F2435" s="74" t="s">
        <v>16</v>
      </c>
      <c r="XDR2435" s="63">
        <f t="shared" si="6"/>
        <v>7.2</v>
      </c>
    </row>
    <row r="2436" s="63" customFormat="1" spans="1:6 16346:16346">
      <c r="A2436" s="162" t="s">
        <v>2421</v>
      </c>
      <c r="B2436" s="163" t="s">
        <v>2376</v>
      </c>
      <c r="C2436" s="164">
        <v>439.5</v>
      </c>
      <c r="D2436" s="68" t="s">
        <v>15</v>
      </c>
      <c r="E2436" s="19">
        <v>5.2</v>
      </c>
      <c r="F2436" s="74" t="s">
        <v>16</v>
      </c>
      <c r="XDR2436" s="63">
        <f t="shared" si="6"/>
        <v>5.2</v>
      </c>
    </row>
    <row r="2437" s="63" customFormat="1" spans="1:6 16346:16346">
      <c r="A2437" s="162" t="s">
        <v>2422</v>
      </c>
      <c r="B2437" s="163" t="s">
        <v>2376</v>
      </c>
      <c r="C2437" s="164">
        <v>329.63</v>
      </c>
      <c r="D2437" s="68" t="s">
        <v>15</v>
      </c>
      <c r="E2437" s="19">
        <v>3.9</v>
      </c>
      <c r="F2437" s="74" t="s">
        <v>16</v>
      </c>
      <c r="XDR2437" s="63">
        <f t="shared" si="6"/>
        <v>3.9</v>
      </c>
    </row>
    <row r="2438" s="63" customFormat="1" spans="1:6 16346:16346">
      <c r="A2438" s="162" t="s">
        <v>2423</v>
      </c>
      <c r="B2438" s="163" t="s">
        <v>2376</v>
      </c>
      <c r="C2438" s="164">
        <v>219.75</v>
      </c>
      <c r="D2438" s="68" t="s">
        <v>15</v>
      </c>
      <c r="E2438" s="19">
        <v>2.6</v>
      </c>
      <c r="F2438" s="74" t="s">
        <v>16</v>
      </c>
      <c r="XDR2438" s="63">
        <f t="shared" si="6"/>
        <v>2.6</v>
      </c>
    </row>
    <row r="2439" s="63" customFormat="1" spans="1:6 16346:16346">
      <c r="A2439" s="19" t="s">
        <v>2424</v>
      </c>
      <c r="B2439" s="163" t="s">
        <v>2376</v>
      </c>
      <c r="C2439" s="164">
        <v>659.26</v>
      </c>
      <c r="D2439" s="68" t="s">
        <v>15</v>
      </c>
      <c r="E2439" s="19">
        <v>7.8</v>
      </c>
      <c r="F2439" s="74" t="s">
        <v>16</v>
      </c>
      <c r="XDR2439" s="63">
        <f t="shared" si="6"/>
        <v>7.8</v>
      </c>
    </row>
    <row r="2440" s="63" customFormat="1" spans="1:6 16346:16346">
      <c r="A2440" s="165" t="s">
        <v>2425</v>
      </c>
      <c r="B2440" s="163" t="s">
        <v>2376</v>
      </c>
      <c r="C2440" s="164">
        <v>718.42</v>
      </c>
      <c r="D2440" s="68" t="s">
        <v>15</v>
      </c>
      <c r="E2440" s="19">
        <v>8.5</v>
      </c>
      <c r="F2440" s="74" t="s">
        <v>16</v>
      </c>
      <c r="XDR2440" s="63">
        <f t="shared" si="6"/>
        <v>8.5</v>
      </c>
    </row>
    <row r="2441" s="63" customFormat="1" spans="1:6 16346:16346">
      <c r="A2441" s="162" t="s">
        <v>2426</v>
      </c>
      <c r="B2441" s="163" t="s">
        <v>2376</v>
      </c>
      <c r="C2441" s="164">
        <v>329.63</v>
      </c>
      <c r="D2441" s="68" t="s">
        <v>15</v>
      </c>
      <c r="E2441" s="19">
        <v>3.9</v>
      </c>
      <c r="F2441" s="74" t="s">
        <v>16</v>
      </c>
      <c r="XDR2441" s="63">
        <f t="shared" si="6"/>
        <v>3.9</v>
      </c>
    </row>
    <row r="2442" s="63" customFormat="1" spans="1:6 16346:16346">
      <c r="A2442" s="19" t="s">
        <v>2427</v>
      </c>
      <c r="B2442" s="163" t="s">
        <v>2376</v>
      </c>
      <c r="C2442" s="164">
        <v>329.63</v>
      </c>
      <c r="D2442" s="68" t="s">
        <v>15</v>
      </c>
      <c r="E2442" s="19">
        <v>3.9</v>
      </c>
      <c r="F2442" s="74" t="s">
        <v>16</v>
      </c>
      <c r="XDR2442" s="63">
        <f t="shared" si="6"/>
        <v>3.9</v>
      </c>
    </row>
    <row r="2443" s="63" customFormat="1" spans="1:6 16346:16346">
      <c r="A2443" s="19" t="s">
        <v>2428</v>
      </c>
      <c r="B2443" s="163" t="s">
        <v>2376</v>
      </c>
      <c r="C2443" s="164">
        <v>329.63</v>
      </c>
      <c r="D2443" s="68" t="s">
        <v>15</v>
      </c>
      <c r="E2443" s="19">
        <v>3.9</v>
      </c>
      <c r="F2443" s="74" t="s">
        <v>16</v>
      </c>
      <c r="XDR2443" s="63">
        <f t="shared" si="6"/>
        <v>3.9</v>
      </c>
    </row>
    <row r="2444" s="63" customFormat="1" spans="1:6 16346:16346">
      <c r="A2444" s="162" t="s">
        <v>2429</v>
      </c>
      <c r="B2444" s="163" t="s">
        <v>2430</v>
      </c>
      <c r="C2444" s="75">
        <v>507.12</v>
      </c>
      <c r="D2444" s="68" t="s">
        <v>15</v>
      </c>
      <c r="E2444" s="19">
        <v>6</v>
      </c>
      <c r="F2444" s="74" t="s">
        <v>16</v>
      </c>
      <c r="XDR2444" s="63">
        <f t="shared" si="6"/>
        <v>6</v>
      </c>
    </row>
    <row r="2445" s="63" customFormat="1" spans="1:6 16346:16346">
      <c r="A2445" s="162" t="s">
        <v>2431</v>
      </c>
      <c r="B2445" s="163" t="s">
        <v>2430</v>
      </c>
      <c r="C2445" s="75">
        <v>354.98</v>
      </c>
      <c r="D2445" s="68" t="s">
        <v>15</v>
      </c>
      <c r="E2445" s="19">
        <v>4.2</v>
      </c>
      <c r="F2445" s="74" t="s">
        <v>16</v>
      </c>
      <c r="XDR2445" s="63">
        <f t="shared" si="6"/>
        <v>4.2</v>
      </c>
    </row>
    <row r="2446" s="63" customFormat="1" spans="1:6 16346:16346">
      <c r="A2446" s="162" t="s">
        <v>2432</v>
      </c>
      <c r="B2446" s="163" t="s">
        <v>2430</v>
      </c>
      <c r="C2446" s="75">
        <v>490.22</v>
      </c>
      <c r="D2446" s="68" t="s">
        <v>15</v>
      </c>
      <c r="E2446" s="19">
        <v>5.8</v>
      </c>
      <c r="F2446" s="74" t="s">
        <v>16</v>
      </c>
      <c r="XDR2446" s="63">
        <f t="shared" si="6"/>
        <v>5.8</v>
      </c>
    </row>
    <row r="2447" s="63" customFormat="1" spans="1:6 16346:16346">
      <c r="A2447" s="162" t="s">
        <v>2433</v>
      </c>
      <c r="B2447" s="163" t="s">
        <v>2430</v>
      </c>
      <c r="C2447" s="75">
        <v>532.48</v>
      </c>
      <c r="D2447" s="68" t="s">
        <v>15</v>
      </c>
      <c r="E2447" s="19">
        <v>6.3</v>
      </c>
      <c r="F2447" s="74" t="s">
        <v>16</v>
      </c>
      <c r="XDR2447" s="63">
        <f t="shared" si="6"/>
        <v>6.3</v>
      </c>
    </row>
    <row r="2448" s="63" customFormat="1" spans="1:6 16346:16346">
      <c r="A2448" s="162" t="s">
        <v>2434</v>
      </c>
      <c r="B2448" s="163" t="s">
        <v>2430</v>
      </c>
      <c r="C2448" s="75">
        <v>473.31</v>
      </c>
      <c r="D2448" s="68" t="s">
        <v>15</v>
      </c>
      <c r="E2448" s="19">
        <v>5.6</v>
      </c>
      <c r="F2448" s="74" t="s">
        <v>16</v>
      </c>
      <c r="XDR2448" s="63">
        <f t="shared" si="6"/>
        <v>5.6</v>
      </c>
    </row>
    <row r="2449" s="63" customFormat="1" spans="1:6 16346:16346">
      <c r="A2449" s="162" t="s">
        <v>2435</v>
      </c>
      <c r="B2449" s="163" t="s">
        <v>2430</v>
      </c>
      <c r="C2449" s="75">
        <v>354.98</v>
      </c>
      <c r="D2449" s="68" t="s">
        <v>15</v>
      </c>
      <c r="E2449" s="19">
        <v>4.2</v>
      </c>
      <c r="F2449" s="74" t="s">
        <v>16</v>
      </c>
      <c r="XDR2449" s="63">
        <f t="shared" si="6"/>
        <v>4.2</v>
      </c>
    </row>
    <row r="2450" s="63" customFormat="1" spans="1:6 16346:16346">
      <c r="A2450" s="162" t="s">
        <v>2436</v>
      </c>
      <c r="B2450" s="163" t="s">
        <v>2430</v>
      </c>
      <c r="C2450" s="75">
        <v>354.98</v>
      </c>
      <c r="D2450" s="68" t="s">
        <v>15</v>
      </c>
      <c r="E2450" s="19">
        <v>4.2</v>
      </c>
      <c r="F2450" s="74" t="s">
        <v>16</v>
      </c>
      <c r="XDR2450" s="63">
        <f t="shared" si="6"/>
        <v>4.2</v>
      </c>
    </row>
    <row r="2451" s="63" customFormat="1" spans="1:6 16346:16346">
      <c r="A2451" s="162" t="s">
        <v>2437</v>
      </c>
      <c r="B2451" s="163" t="s">
        <v>2430</v>
      </c>
      <c r="C2451" s="75">
        <v>236.66</v>
      </c>
      <c r="D2451" s="68" t="s">
        <v>15</v>
      </c>
      <c r="E2451" s="19">
        <v>2.8</v>
      </c>
      <c r="F2451" s="74" t="s">
        <v>16</v>
      </c>
      <c r="XDR2451" s="63">
        <f t="shared" si="6"/>
        <v>2.8</v>
      </c>
    </row>
    <row r="2452" s="63" customFormat="1" spans="1:6 16346:16346">
      <c r="A2452" s="162" t="s">
        <v>2438</v>
      </c>
      <c r="B2452" s="163" t="s">
        <v>2430</v>
      </c>
      <c r="C2452" s="75">
        <v>591.64</v>
      </c>
      <c r="D2452" s="68" t="s">
        <v>15</v>
      </c>
      <c r="E2452" s="19">
        <v>7</v>
      </c>
      <c r="F2452" s="74" t="s">
        <v>16</v>
      </c>
      <c r="XDR2452" s="63">
        <f t="shared" si="6"/>
        <v>7</v>
      </c>
    </row>
    <row r="2453" s="63" customFormat="1" spans="1:6 16346:16346">
      <c r="A2453" s="162" t="s">
        <v>2439</v>
      </c>
      <c r="B2453" s="163" t="s">
        <v>2430</v>
      </c>
      <c r="C2453" s="75">
        <v>633.9</v>
      </c>
      <c r="D2453" s="68" t="s">
        <v>15</v>
      </c>
      <c r="E2453" s="19">
        <v>7.5</v>
      </c>
      <c r="F2453" s="74" t="s">
        <v>16</v>
      </c>
      <c r="XDR2453" s="63">
        <f t="shared" ref="XDR2453:XDR2516" si="7">SUM(E2453:XDQ2453)</f>
        <v>7.5</v>
      </c>
    </row>
    <row r="2454" s="63" customFormat="1" spans="1:6 16346:16346">
      <c r="A2454" s="162" t="s">
        <v>2440</v>
      </c>
      <c r="B2454" s="163" t="s">
        <v>2430</v>
      </c>
      <c r="C2454" s="75">
        <v>473.31</v>
      </c>
      <c r="D2454" s="68" t="s">
        <v>15</v>
      </c>
      <c r="E2454" s="19">
        <v>5.6</v>
      </c>
      <c r="F2454" s="74" t="s">
        <v>16</v>
      </c>
      <c r="XDR2454" s="63">
        <f t="shared" si="7"/>
        <v>5.6</v>
      </c>
    </row>
    <row r="2455" s="63" customFormat="1" spans="1:6 16346:16346">
      <c r="A2455" s="162" t="s">
        <v>2441</v>
      </c>
      <c r="B2455" s="163" t="s">
        <v>2430</v>
      </c>
      <c r="C2455" s="75">
        <v>507.12</v>
      </c>
      <c r="D2455" s="68" t="s">
        <v>15</v>
      </c>
      <c r="E2455" s="19">
        <v>6</v>
      </c>
      <c r="F2455" s="74" t="s">
        <v>16</v>
      </c>
      <c r="XDR2455" s="63">
        <f t="shared" si="7"/>
        <v>6</v>
      </c>
    </row>
    <row r="2456" s="63" customFormat="1" spans="1:6 16346:16346">
      <c r="A2456" s="162" t="s">
        <v>2442</v>
      </c>
      <c r="B2456" s="163" t="s">
        <v>2430</v>
      </c>
      <c r="C2456" s="75">
        <v>194.4</v>
      </c>
      <c r="D2456" s="68" t="s">
        <v>15</v>
      </c>
      <c r="E2456" s="19">
        <v>2.3</v>
      </c>
      <c r="F2456" s="74" t="s">
        <v>16</v>
      </c>
      <c r="XDR2456" s="63">
        <f t="shared" si="7"/>
        <v>2.3</v>
      </c>
    </row>
    <row r="2457" s="63" customFormat="1" spans="1:6 16346:16346">
      <c r="A2457" s="162" t="s">
        <v>1057</v>
      </c>
      <c r="B2457" s="163" t="s">
        <v>2430</v>
      </c>
      <c r="C2457" s="75">
        <v>591.64</v>
      </c>
      <c r="D2457" s="68" t="s">
        <v>15</v>
      </c>
      <c r="E2457" s="19">
        <v>7</v>
      </c>
      <c r="F2457" s="74" t="s">
        <v>16</v>
      </c>
      <c r="XDR2457" s="63">
        <f t="shared" si="7"/>
        <v>7</v>
      </c>
    </row>
    <row r="2458" s="63" customFormat="1" spans="1:6 16346:16346">
      <c r="A2458" s="162" t="s">
        <v>2443</v>
      </c>
      <c r="B2458" s="163" t="s">
        <v>2430</v>
      </c>
      <c r="C2458" s="75">
        <v>397.24</v>
      </c>
      <c r="D2458" s="68" t="s">
        <v>15</v>
      </c>
      <c r="E2458" s="19">
        <v>4.7</v>
      </c>
      <c r="F2458" s="74" t="s">
        <v>16</v>
      </c>
      <c r="XDR2458" s="63">
        <f t="shared" si="7"/>
        <v>4.7</v>
      </c>
    </row>
    <row r="2459" s="63" customFormat="1" spans="1:6 16346:16346">
      <c r="A2459" s="162" t="s">
        <v>2444</v>
      </c>
      <c r="B2459" s="163" t="s">
        <v>2430</v>
      </c>
      <c r="C2459" s="75">
        <v>473.31</v>
      </c>
      <c r="D2459" s="68" t="s">
        <v>15</v>
      </c>
      <c r="E2459" s="19">
        <v>5.6</v>
      </c>
      <c r="F2459" s="74" t="s">
        <v>16</v>
      </c>
      <c r="XDR2459" s="63">
        <f t="shared" si="7"/>
        <v>5.6</v>
      </c>
    </row>
    <row r="2460" s="63" customFormat="1" spans="1:6 16346:16346">
      <c r="A2460" s="162" t="s">
        <v>2445</v>
      </c>
      <c r="B2460" s="163" t="s">
        <v>2430</v>
      </c>
      <c r="C2460" s="75">
        <v>591.64</v>
      </c>
      <c r="D2460" s="68" t="s">
        <v>15</v>
      </c>
      <c r="E2460" s="19">
        <v>7</v>
      </c>
      <c r="F2460" s="74" t="s">
        <v>16</v>
      </c>
      <c r="XDR2460" s="63">
        <f t="shared" si="7"/>
        <v>7</v>
      </c>
    </row>
    <row r="2461" s="63" customFormat="1" spans="1:6 16346:16346">
      <c r="A2461" s="162" t="s">
        <v>2446</v>
      </c>
      <c r="B2461" s="163" t="s">
        <v>2430</v>
      </c>
      <c r="C2461" s="75">
        <v>295.82</v>
      </c>
      <c r="D2461" s="68" t="s">
        <v>15</v>
      </c>
      <c r="E2461" s="19">
        <v>3.5</v>
      </c>
      <c r="F2461" s="74" t="s">
        <v>16</v>
      </c>
      <c r="XDR2461" s="63">
        <f t="shared" si="7"/>
        <v>3.5</v>
      </c>
    </row>
    <row r="2462" s="63" customFormat="1" spans="1:6 16346:16346">
      <c r="A2462" s="162" t="s">
        <v>2447</v>
      </c>
      <c r="B2462" s="163" t="s">
        <v>2430</v>
      </c>
      <c r="C2462" s="75">
        <v>236.66</v>
      </c>
      <c r="D2462" s="68" t="s">
        <v>15</v>
      </c>
      <c r="E2462" s="19">
        <v>2.8</v>
      </c>
      <c r="F2462" s="74" t="s">
        <v>16</v>
      </c>
      <c r="XDR2462" s="63">
        <f t="shared" si="7"/>
        <v>2.8</v>
      </c>
    </row>
    <row r="2463" s="63" customFormat="1" spans="1:6 16346:16346">
      <c r="A2463" s="162" t="s">
        <v>2448</v>
      </c>
      <c r="B2463" s="163" t="s">
        <v>2430</v>
      </c>
      <c r="C2463" s="75">
        <v>591.64</v>
      </c>
      <c r="D2463" s="68" t="s">
        <v>15</v>
      </c>
      <c r="E2463" s="19">
        <v>7</v>
      </c>
      <c r="F2463" s="74" t="s">
        <v>16</v>
      </c>
      <c r="XDR2463" s="63">
        <f t="shared" si="7"/>
        <v>7</v>
      </c>
    </row>
    <row r="2464" s="63" customFormat="1" spans="1:6 16346:16346">
      <c r="A2464" s="162" t="s">
        <v>2449</v>
      </c>
      <c r="B2464" s="163" t="s">
        <v>2430</v>
      </c>
      <c r="C2464" s="75">
        <v>828.3</v>
      </c>
      <c r="D2464" s="68" t="s">
        <v>15</v>
      </c>
      <c r="E2464" s="19">
        <v>9.8</v>
      </c>
      <c r="F2464" s="74" t="s">
        <v>16</v>
      </c>
      <c r="XDR2464" s="63">
        <f t="shared" si="7"/>
        <v>9.8</v>
      </c>
    </row>
    <row r="2465" s="63" customFormat="1" spans="1:6 16346:16346">
      <c r="A2465" s="162" t="s">
        <v>2450</v>
      </c>
      <c r="B2465" s="163" t="s">
        <v>2430</v>
      </c>
      <c r="C2465" s="75">
        <v>236.66</v>
      </c>
      <c r="D2465" s="68" t="s">
        <v>15</v>
      </c>
      <c r="E2465" s="19">
        <v>2.8</v>
      </c>
      <c r="F2465" s="74" t="s">
        <v>16</v>
      </c>
      <c r="XDR2465" s="63">
        <f t="shared" si="7"/>
        <v>2.8</v>
      </c>
    </row>
    <row r="2466" s="63" customFormat="1" spans="1:6 16346:16346">
      <c r="A2466" s="162" t="s">
        <v>2451</v>
      </c>
      <c r="B2466" s="163" t="s">
        <v>2430</v>
      </c>
      <c r="C2466" s="75">
        <v>473.31</v>
      </c>
      <c r="D2466" s="68" t="s">
        <v>15</v>
      </c>
      <c r="E2466" s="19">
        <v>5.6</v>
      </c>
      <c r="F2466" s="74" t="s">
        <v>16</v>
      </c>
      <c r="XDR2466" s="63">
        <f t="shared" si="7"/>
        <v>5.6</v>
      </c>
    </row>
    <row r="2467" s="63" customFormat="1" spans="1:6 16346:16346">
      <c r="A2467" s="162" t="s">
        <v>2452</v>
      </c>
      <c r="B2467" s="163" t="s">
        <v>2430</v>
      </c>
      <c r="C2467" s="75">
        <v>557.83</v>
      </c>
      <c r="D2467" s="68" t="s">
        <v>15</v>
      </c>
      <c r="E2467" s="19">
        <v>6.6</v>
      </c>
      <c r="F2467" s="74" t="s">
        <v>16</v>
      </c>
      <c r="XDR2467" s="63">
        <f t="shared" si="7"/>
        <v>6.6</v>
      </c>
    </row>
    <row r="2468" s="63" customFormat="1" spans="1:6 16346:16346">
      <c r="A2468" s="162" t="s">
        <v>2453</v>
      </c>
      <c r="B2468" s="163" t="s">
        <v>2430</v>
      </c>
      <c r="C2468" s="75">
        <v>473.31</v>
      </c>
      <c r="D2468" s="68" t="s">
        <v>15</v>
      </c>
      <c r="E2468" s="19">
        <v>5.6</v>
      </c>
      <c r="F2468" s="74" t="s">
        <v>16</v>
      </c>
      <c r="XDR2468" s="63">
        <f t="shared" si="7"/>
        <v>5.6</v>
      </c>
    </row>
    <row r="2469" s="63" customFormat="1" spans="1:6 16346:16346">
      <c r="A2469" s="162" t="s">
        <v>2454</v>
      </c>
      <c r="B2469" s="163" t="s">
        <v>2430</v>
      </c>
      <c r="C2469" s="75">
        <v>371.89</v>
      </c>
      <c r="D2469" s="68" t="s">
        <v>15</v>
      </c>
      <c r="E2469" s="19">
        <v>4.4</v>
      </c>
      <c r="F2469" s="74" t="s">
        <v>16</v>
      </c>
      <c r="XDR2469" s="63">
        <f t="shared" si="7"/>
        <v>4.4</v>
      </c>
    </row>
    <row r="2470" s="63" customFormat="1" spans="1:6 16346:16346">
      <c r="A2470" s="162" t="s">
        <v>2455</v>
      </c>
      <c r="B2470" s="163" t="s">
        <v>2430</v>
      </c>
      <c r="C2470" s="75">
        <v>185.94</v>
      </c>
      <c r="D2470" s="68" t="s">
        <v>15</v>
      </c>
      <c r="E2470" s="19">
        <v>2.2</v>
      </c>
      <c r="F2470" s="74" t="s">
        <v>16</v>
      </c>
      <c r="XDR2470" s="63">
        <f t="shared" si="7"/>
        <v>2.2</v>
      </c>
    </row>
    <row r="2471" s="63" customFormat="1" spans="1:6 16346:16346">
      <c r="A2471" s="162" t="s">
        <v>2456</v>
      </c>
      <c r="B2471" s="163" t="s">
        <v>2430</v>
      </c>
      <c r="C2471" s="75">
        <v>490.22</v>
      </c>
      <c r="D2471" s="68" t="s">
        <v>15</v>
      </c>
      <c r="E2471" s="19">
        <v>5.8</v>
      </c>
      <c r="F2471" s="74" t="s">
        <v>16</v>
      </c>
      <c r="XDR2471" s="63">
        <f t="shared" si="7"/>
        <v>5.8</v>
      </c>
    </row>
    <row r="2472" s="63" customFormat="1" spans="1:6 16346:16346">
      <c r="A2472" s="162" t="s">
        <v>2457</v>
      </c>
      <c r="B2472" s="163" t="s">
        <v>2430</v>
      </c>
      <c r="C2472" s="75">
        <v>473.31</v>
      </c>
      <c r="D2472" s="68" t="s">
        <v>15</v>
      </c>
      <c r="E2472" s="19">
        <v>5.6</v>
      </c>
      <c r="F2472" s="74" t="s">
        <v>16</v>
      </c>
      <c r="XDR2472" s="63">
        <f t="shared" si="7"/>
        <v>5.6</v>
      </c>
    </row>
    <row r="2473" s="63" customFormat="1" spans="1:6 16346:16346">
      <c r="A2473" s="162" t="s">
        <v>2458</v>
      </c>
      <c r="B2473" s="163" t="s">
        <v>2430</v>
      </c>
      <c r="C2473" s="75">
        <v>346.53</v>
      </c>
      <c r="D2473" s="68" t="s">
        <v>15</v>
      </c>
      <c r="E2473" s="19">
        <v>4.1</v>
      </c>
      <c r="F2473" s="74" t="s">
        <v>16</v>
      </c>
      <c r="XDR2473" s="63">
        <f t="shared" si="7"/>
        <v>4.1</v>
      </c>
    </row>
    <row r="2474" s="63" customFormat="1" spans="1:6 16346:16346">
      <c r="A2474" s="162" t="s">
        <v>2459</v>
      </c>
      <c r="B2474" s="163" t="s">
        <v>2430</v>
      </c>
      <c r="C2474" s="75">
        <v>354.98</v>
      </c>
      <c r="D2474" s="68" t="s">
        <v>15</v>
      </c>
      <c r="E2474" s="19">
        <v>4.2</v>
      </c>
      <c r="F2474" s="74" t="s">
        <v>16</v>
      </c>
      <c r="XDR2474" s="63">
        <f t="shared" si="7"/>
        <v>4.2</v>
      </c>
    </row>
    <row r="2475" s="63" customFormat="1" spans="1:6 16346:16346">
      <c r="A2475" s="162" t="s">
        <v>2460</v>
      </c>
      <c r="B2475" s="163" t="s">
        <v>2430</v>
      </c>
      <c r="C2475" s="75">
        <v>473.31</v>
      </c>
      <c r="D2475" s="68" t="s">
        <v>15</v>
      </c>
      <c r="E2475" s="19">
        <v>5.6</v>
      </c>
      <c r="F2475" s="74" t="s">
        <v>16</v>
      </c>
      <c r="XDR2475" s="63">
        <f t="shared" si="7"/>
        <v>5.6</v>
      </c>
    </row>
    <row r="2476" s="63" customFormat="1" spans="1:6 16346:16346">
      <c r="A2476" s="162" t="s">
        <v>2461</v>
      </c>
      <c r="B2476" s="163" t="s">
        <v>2430</v>
      </c>
      <c r="C2476" s="75">
        <v>236.66</v>
      </c>
      <c r="D2476" s="68" t="s">
        <v>15</v>
      </c>
      <c r="E2476" s="19">
        <v>2.8</v>
      </c>
      <c r="F2476" s="74" t="s">
        <v>16</v>
      </c>
      <c r="XDR2476" s="63">
        <f t="shared" si="7"/>
        <v>2.8</v>
      </c>
    </row>
    <row r="2477" s="63" customFormat="1" spans="1:6 16346:16346">
      <c r="A2477" s="162" t="s">
        <v>2462</v>
      </c>
      <c r="B2477" s="163" t="s">
        <v>2430</v>
      </c>
      <c r="C2477" s="75">
        <v>473.31</v>
      </c>
      <c r="D2477" s="68" t="s">
        <v>15</v>
      </c>
      <c r="E2477" s="19">
        <v>5.6</v>
      </c>
      <c r="F2477" s="74" t="s">
        <v>16</v>
      </c>
      <c r="XDR2477" s="63">
        <f t="shared" si="7"/>
        <v>5.6</v>
      </c>
    </row>
    <row r="2478" s="63" customFormat="1" spans="1:6 16346:16346">
      <c r="A2478" s="162" t="s">
        <v>2463</v>
      </c>
      <c r="B2478" s="163" t="s">
        <v>2430</v>
      </c>
      <c r="C2478" s="75">
        <v>473.31</v>
      </c>
      <c r="D2478" s="68" t="s">
        <v>15</v>
      </c>
      <c r="E2478" s="19">
        <v>5.6</v>
      </c>
      <c r="F2478" s="74" t="s">
        <v>16</v>
      </c>
      <c r="XDR2478" s="63">
        <f t="shared" si="7"/>
        <v>5.6</v>
      </c>
    </row>
    <row r="2479" s="63" customFormat="1" spans="1:6 16346:16346">
      <c r="A2479" s="162" t="s">
        <v>2464</v>
      </c>
      <c r="B2479" s="163" t="s">
        <v>2430</v>
      </c>
      <c r="C2479" s="75">
        <v>667.71</v>
      </c>
      <c r="D2479" s="68" t="s">
        <v>15</v>
      </c>
      <c r="E2479" s="19">
        <v>7.9</v>
      </c>
      <c r="F2479" s="74" t="s">
        <v>16</v>
      </c>
      <c r="XDR2479" s="63">
        <f t="shared" si="7"/>
        <v>7.9</v>
      </c>
    </row>
    <row r="2480" s="63" customFormat="1" spans="1:6 16346:16346">
      <c r="A2480" s="162" t="s">
        <v>2465</v>
      </c>
      <c r="B2480" s="163" t="s">
        <v>2430</v>
      </c>
      <c r="C2480" s="75">
        <v>354.98</v>
      </c>
      <c r="D2480" s="68" t="s">
        <v>15</v>
      </c>
      <c r="E2480" s="19">
        <v>4.2</v>
      </c>
      <c r="F2480" s="74" t="s">
        <v>16</v>
      </c>
      <c r="XDR2480" s="63">
        <f t="shared" si="7"/>
        <v>4.2</v>
      </c>
    </row>
    <row r="2481" s="63" customFormat="1" spans="1:6 16346:16346">
      <c r="A2481" s="162" t="s">
        <v>2466</v>
      </c>
      <c r="B2481" s="163" t="s">
        <v>2430</v>
      </c>
      <c r="C2481" s="75">
        <v>405.7</v>
      </c>
      <c r="D2481" s="68" t="s">
        <v>15</v>
      </c>
      <c r="E2481" s="19">
        <v>4.8</v>
      </c>
      <c r="F2481" s="74" t="s">
        <v>16</v>
      </c>
      <c r="XDR2481" s="63">
        <f t="shared" si="7"/>
        <v>4.8</v>
      </c>
    </row>
    <row r="2482" s="63" customFormat="1" spans="1:6 16346:16346">
      <c r="A2482" s="162" t="s">
        <v>2467</v>
      </c>
      <c r="B2482" s="163" t="s">
        <v>2430</v>
      </c>
      <c r="C2482" s="75">
        <v>701.52</v>
      </c>
      <c r="D2482" s="68" t="s">
        <v>15</v>
      </c>
      <c r="E2482" s="19">
        <v>8.3</v>
      </c>
      <c r="F2482" s="74" t="s">
        <v>16</v>
      </c>
      <c r="XDR2482" s="63">
        <f t="shared" si="7"/>
        <v>8.3</v>
      </c>
    </row>
    <row r="2483" s="63" customFormat="1" spans="1:6 16346:16346">
      <c r="A2483" s="162" t="s">
        <v>2468</v>
      </c>
      <c r="B2483" s="163" t="s">
        <v>2469</v>
      </c>
      <c r="C2483" s="164">
        <v>182.56</v>
      </c>
      <c r="D2483" s="68" t="s">
        <v>15</v>
      </c>
      <c r="E2483" s="19">
        <v>2.16</v>
      </c>
      <c r="F2483" s="74" t="s">
        <v>16</v>
      </c>
      <c r="XDR2483" s="63">
        <f t="shared" si="7"/>
        <v>2.16</v>
      </c>
    </row>
    <row r="2484" s="63" customFormat="1" spans="1:6 16346:16346">
      <c r="A2484" s="162" t="s">
        <v>2470</v>
      </c>
      <c r="B2484" s="163" t="s">
        <v>2469</v>
      </c>
      <c r="C2484" s="164">
        <v>547.69</v>
      </c>
      <c r="D2484" s="68" t="s">
        <v>15</v>
      </c>
      <c r="E2484" s="19">
        <v>6.48</v>
      </c>
      <c r="F2484" s="74" t="s">
        <v>16</v>
      </c>
      <c r="XDR2484" s="63">
        <f t="shared" si="7"/>
        <v>6.48</v>
      </c>
    </row>
    <row r="2485" s="63" customFormat="1" spans="1:6 16346:16346">
      <c r="A2485" s="162" t="s">
        <v>2471</v>
      </c>
      <c r="B2485" s="163" t="s">
        <v>2469</v>
      </c>
      <c r="C2485" s="164">
        <v>365.13</v>
      </c>
      <c r="D2485" s="68" t="s">
        <v>15</v>
      </c>
      <c r="E2485" s="19">
        <v>4.32</v>
      </c>
      <c r="F2485" s="74" t="s">
        <v>16</v>
      </c>
      <c r="XDR2485" s="63">
        <f t="shared" si="7"/>
        <v>4.32</v>
      </c>
    </row>
    <row r="2486" s="63" customFormat="1" spans="1:6 16346:16346">
      <c r="A2486" s="162" t="s">
        <v>2472</v>
      </c>
      <c r="B2486" s="163" t="s">
        <v>2469</v>
      </c>
      <c r="C2486" s="164">
        <v>638.97</v>
      </c>
      <c r="D2486" s="68" t="s">
        <v>15</v>
      </c>
      <c r="E2486" s="19">
        <v>7.56</v>
      </c>
      <c r="F2486" s="74" t="s">
        <v>16</v>
      </c>
      <c r="XDR2486" s="63">
        <f t="shared" si="7"/>
        <v>7.56</v>
      </c>
    </row>
    <row r="2487" s="63" customFormat="1" spans="1:6 16346:16346">
      <c r="A2487" s="162" t="s">
        <v>2473</v>
      </c>
      <c r="B2487" s="163" t="s">
        <v>2469</v>
      </c>
      <c r="C2487" s="164">
        <v>182.56</v>
      </c>
      <c r="D2487" s="68" t="s">
        <v>15</v>
      </c>
      <c r="E2487" s="19">
        <v>2.16</v>
      </c>
      <c r="F2487" s="74" t="s">
        <v>16</v>
      </c>
      <c r="XDR2487" s="63">
        <f t="shared" si="7"/>
        <v>2.16</v>
      </c>
    </row>
    <row r="2488" s="63" customFormat="1" spans="1:6 16346:16346">
      <c r="A2488" s="162" t="s">
        <v>2156</v>
      </c>
      <c r="B2488" s="163" t="s">
        <v>2469</v>
      </c>
      <c r="C2488" s="164">
        <v>547.69</v>
      </c>
      <c r="D2488" s="68" t="s">
        <v>15</v>
      </c>
      <c r="E2488" s="19">
        <v>6.48</v>
      </c>
      <c r="F2488" s="74" t="s">
        <v>16</v>
      </c>
      <c r="XDR2488" s="63">
        <f t="shared" si="7"/>
        <v>6.48</v>
      </c>
    </row>
    <row r="2489" s="63" customFormat="1" spans="1:6 16346:16346">
      <c r="A2489" s="162" t="s">
        <v>2474</v>
      </c>
      <c r="B2489" s="163" t="s">
        <v>2469</v>
      </c>
      <c r="C2489" s="164">
        <v>365.13</v>
      </c>
      <c r="D2489" s="68" t="s">
        <v>15</v>
      </c>
      <c r="E2489" s="19">
        <v>4.32</v>
      </c>
      <c r="F2489" s="74" t="s">
        <v>16</v>
      </c>
      <c r="XDR2489" s="63">
        <f t="shared" si="7"/>
        <v>4.32</v>
      </c>
    </row>
    <row r="2490" s="63" customFormat="1" spans="1:6 16346:16346">
      <c r="A2490" s="162" t="s">
        <v>2230</v>
      </c>
      <c r="B2490" s="163" t="s">
        <v>2469</v>
      </c>
      <c r="C2490" s="164">
        <v>365.13</v>
      </c>
      <c r="D2490" s="68" t="s">
        <v>15</v>
      </c>
      <c r="E2490" s="19">
        <v>4.32</v>
      </c>
      <c r="F2490" s="74" t="s">
        <v>16</v>
      </c>
      <c r="XDR2490" s="63">
        <f t="shared" si="7"/>
        <v>4.32</v>
      </c>
    </row>
    <row r="2491" s="63" customFormat="1" spans="1:6 16346:16346">
      <c r="A2491" s="162" t="s">
        <v>2475</v>
      </c>
      <c r="B2491" s="163" t="s">
        <v>2469</v>
      </c>
      <c r="C2491" s="164">
        <v>273.84</v>
      </c>
      <c r="D2491" s="68" t="s">
        <v>15</v>
      </c>
      <c r="E2491" s="19">
        <v>3.24</v>
      </c>
      <c r="F2491" s="74" t="s">
        <v>16</v>
      </c>
      <c r="XDR2491" s="63">
        <f t="shared" si="7"/>
        <v>3.24</v>
      </c>
    </row>
    <row r="2492" s="63" customFormat="1" spans="1:6 16346:16346">
      <c r="A2492" s="162" t="s">
        <v>2476</v>
      </c>
      <c r="B2492" s="163" t="s">
        <v>2469</v>
      </c>
      <c r="C2492" s="164">
        <v>456.41</v>
      </c>
      <c r="D2492" s="68" t="s">
        <v>15</v>
      </c>
      <c r="E2492" s="19">
        <v>5.4</v>
      </c>
      <c r="F2492" s="74" t="s">
        <v>16</v>
      </c>
      <c r="XDR2492" s="63">
        <f t="shared" si="7"/>
        <v>5.4</v>
      </c>
    </row>
    <row r="2493" s="63" customFormat="1" spans="1:6 16346:16346">
      <c r="A2493" s="162" t="s">
        <v>2477</v>
      </c>
      <c r="B2493" s="163" t="s">
        <v>2469</v>
      </c>
      <c r="C2493" s="164">
        <v>365.13</v>
      </c>
      <c r="D2493" s="68" t="s">
        <v>15</v>
      </c>
      <c r="E2493" s="19">
        <v>4.32</v>
      </c>
      <c r="F2493" s="74" t="s">
        <v>16</v>
      </c>
      <c r="XDR2493" s="63">
        <f t="shared" si="7"/>
        <v>4.32</v>
      </c>
    </row>
    <row r="2494" s="63" customFormat="1" spans="1:6 16346:16346">
      <c r="A2494" s="162" t="s">
        <v>2478</v>
      </c>
      <c r="B2494" s="163" t="s">
        <v>2469</v>
      </c>
      <c r="C2494" s="164">
        <v>547.69</v>
      </c>
      <c r="D2494" s="68" t="s">
        <v>15</v>
      </c>
      <c r="E2494" s="19">
        <v>6.48</v>
      </c>
      <c r="F2494" s="74" t="s">
        <v>16</v>
      </c>
      <c r="XDR2494" s="63">
        <f t="shared" si="7"/>
        <v>6.48</v>
      </c>
    </row>
    <row r="2495" s="63" customFormat="1" spans="1:6 16346:16346">
      <c r="A2495" s="162" t="s">
        <v>2479</v>
      </c>
      <c r="B2495" s="163" t="s">
        <v>2469</v>
      </c>
      <c r="C2495" s="164">
        <v>365.13</v>
      </c>
      <c r="D2495" s="68" t="s">
        <v>15</v>
      </c>
      <c r="E2495" s="19">
        <v>4.32</v>
      </c>
      <c r="F2495" s="74" t="s">
        <v>16</v>
      </c>
      <c r="XDR2495" s="63">
        <f t="shared" si="7"/>
        <v>4.32</v>
      </c>
    </row>
    <row r="2496" s="63" customFormat="1" spans="1:6 16346:16346">
      <c r="A2496" s="162" t="s">
        <v>2480</v>
      </c>
      <c r="B2496" s="163" t="s">
        <v>2469</v>
      </c>
      <c r="C2496" s="164">
        <v>638.97</v>
      </c>
      <c r="D2496" s="68" t="s">
        <v>15</v>
      </c>
      <c r="E2496" s="19">
        <v>7.56</v>
      </c>
      <c r="F2496" s="74" t="s">
        <v>16</v>
      </c>
      <c r="XDR2496" s="63">
        <f t="shared" si="7"/>
        <v>7.56</v>
      </c>
    </row>
    <row r="2497" s="63" customFormat="1" spans="1:6 16346:16346">
      <c r="A2497" s="162" t="s">
        <v>1363</v>
      </c>
      <c r="B2497" s="163" t="s">
        <v>2469</v>
      </c>
      <c r="C2497" s="164">
        <v>547.69</v>
      </c>
      <c r="D2497" s="68" t="s">
        <v>15</v>
      </c>
      <c r="E2497" s="19">
        <v>6.48</v>
      </c>
      <c r="F2497" s="74" t="s">
        <v>16</v>
      </c>
      <c r="XDR2497" s="63">
        <f t="shared" si="7"/>
        <v>6.48</v>
      </c>
    </row>
    <row r="2498" s="63" customFormat="1" spans="1:6 16346:16346">
      <c r="A2498" s="162" t="s">
        <v>2481</v>
      </c>
      <c r="B2498" s="163" t="s">
        <v>2469</v>
      </c>
      <c r="C2498" s="164">
        <v>456.41</v>
      </c>
      <c r="D2498" s="68" t="s">
        <v>15</v>
      </c>
      <c r="E2498" s="19">
        <v>5.4</v>
      </c>
      <c r="F2498" s="74" t="s">
        <v>16</v>
      </c>
      <c r="XDR2498" s="63">
        <f t="shared" si="7"/>
        <v>5.4</v>
      </c>
    </row>
    <row r="2499" s="63" customFormat="1" spans="1:6 16346:16346">
      <c r="A2499" s="162" t="s">
        <v>2482</v>
      </c>
      <c r="B2499" s="163" t="s">
        <v>2469</v>
      </c>
      <c r="C2499" s="164">
        <v>273.84</v>
      </c>
      <c r="D2499" s="68" t="s">
        <v>15</v>
      </c>
      <c r="E2499" s="19">
        <v>3.24</v>
      </c>
      <c r="F2499" s="74" t="s">
        <v>16</v>
      </c>
      <c r="XDR2499" s="63">
        <f t="shared" si="7"/>
        <v>3.24</v>
      </c>
    </row>
    <row r="2500" s="63" customFormat="1" spans="1:6 16346:16346">
      <c r="A2500" s="162" t="s">
        <v>2483</v>
      </c>
      <c r="B2500" s="163" t="s">
        <v>2469</v>
      </c>
      <c r="C2500" s="164">
        <v>638.97</v>
      </c>
      <c r="D2500" s="68" t="s">
        <v>15</v>
      </c>
      <c r="E2500" s="19">
        <v>7.56</v>
      </c>
      <c r="F2500" s="74" t="s">
        <v>16</v>
      </c>
      <c r="XDR2500" s="63">
        <f t="shared" si="7"/>
        <v>7.56</v>
      </c>
    </row>
    <row r="2501" s="63" customFormat="1" spans="1:6 16346:16346">
      <c r="A2501" s="162" t="s">
        <v>2484</v>
      </c>
      <c r="B2501" s="163" t="s">
        <v>2469</v>
      </c>
      <c r="C2501" s="164">
        <v>273.84</v>
      </c>
      <c r="D2501" s="68" t="s">
        <v>15</v>
      </c>
      <c r="E2501" s="19">
        <v>3.24</v>
      </c>
      <c r="F2501" s="74" t="s">
        <v>16</v>
      </c>
      <c r="XDR2501" s="63">
        <f t="shared" si="7"/>
        <v>3.24</v>
      </c>
    </row>
    <row r="2502" s="63" customFormat="1" spans="1:6 16346:16346">
      <c r="A2502" s="162" t="s">
        <v>2485</v>
      </c>
      <c r="B2502" s="163" t="s">
        <v>2469</v>
      </c>
      <c r="C2502" s="164">
        <v>365.13</v>
      </c>
      <c r="D2502" s="68" t="s">
        <v>15</v>
      </c>
      <c r="E2502" s="19">
        <v>4.32</v>
      </c>
      <c r="F2502" s="74" t="s">
        <v>16</v>
      </c>
      <c r="XDR2502" s="63">
        <f t="shared" si="7"/>
        <v>4.32</v>
      </c>
    </row>
    <row r="2503" s="63" customFormat="1" spans="1:6 16346:16346">
      <c r="A2503" s="162" t="s">
        <v>2486</v>
      </c>
      <c r="B2503" s="163" t="s">
        <v>2469</v>
      </c>
      <c r="C2503" s="164">
        <v>365.13</v>
      </c>
      <c r="D2503" s="68" t="s">
        <v>15</v>
      </c>
      <c r="E2503" s="19">
        <v>4.32</v>
      </c>
      <c r="F2503" s="74" t="s">
        <v>16</v>
      </c>
      <c r="XDR2503" s="63">
        <f t="shared" si="7"/>
        <v>4.32</v>
      </c>
    </row>
    <row r="2504" s="63" customFormat="1" spans="1:6 16346:16346">
      <c r="A2504" s="162" t="s">
        <v>2487</v>
      </c>
      <c r="B2504" s="163" t="s">
        <v>2469</v>
      </c>
      <c r="C2504" s="164">
        <v>91.28</v>
      </c>
      <c r="D2504" s="68" t="s">
        <v>15</v>
      </c>
      <c r="E2504" s="19">
        <v>1.08</v>
      </c>
      <c r="F2504" s="74" t="s">
        <v>16</v>
      </c>
      <c r="XDR2504" s="63">
        <f t="shared" si="7"/>
        <v>1.08</v>
      </c>
    </row>
    <row r="2505" s="63" customFormat="1" spans="1:6 16346:16346">
      <c r="A2505" s="162" t="s">
        <v>2488</v>
      </c>
      <c r="B2505" s="163" t="s">
        <v>2469</v>
      </c>
      <c r="C2505" s="164">
        <v>456.41</v>
      </c>
      <c r="D2505" s="68" t="s">
        <v>15</v>
      </c>
      <c r="E2505" s="19">
        <v>5.4</v>
      </c>
      <c r="F2505" s="74" t="s">
        <v>16</v>
      </c>
      <c r="XDR2505" s="63">
        <f t="shared" si="7"/>
        <v>5.4</v>
      </c>
    </row>
    <row r="2506" s="63" customFormat="1" spans="1:6 16346:16346">
      <c r="A2506" s="162" t="s">
        <v>2489</v>
      </c>
      <c r="B2506" s="163" t="s">
        <v>2469</v>
      </c>
      <c r="C2506" s="164">
        <v>547.69</v>
      </c>
      <c r="D2506" s="68" t="s">
        <v>15</v>
      </c>
      <c r="E2506" s="19">
        <v>6.48</v>
      </c>
      <c r="F2506" s="74" t="s">
        <v>16</v>
      </c>
      <c r="XDR2506" s="63">
        <f t="shared" si="7"/>
        <v>6.48</v>
      </c>
    </row>
    <row r="2507" s="63" customFormat="1" spans="1:6 16346:16346">
      <c r="A2507" s="162" t="s">
        <v>1357</v>
      </c>
      <c r="B2507" s="163" t="s">
        <v>2469</v>
      </c>
      <c r="C2507" s="164">
        <v>456.41</v>
      </c>
      <c r="D2507" s="68" t="s">
        <v>15</v>
      </c>
      <c r="E2507" s="19">
        <v>5.4</v>
      </c>
      <c r="F2507" s="74" t="s">
        <v>16</v>
      </c>
      <c r="XDR2507" s="63">
        <f t="shared" si="7"/>
        <v>5.4</v>
      </c>
    </row>
    <row r="2508" s="63" customFormat="1" spans="1:6 16346:16346">
      <c r="A2508" s="162" t="s">
        <v>2490</v>
      </c>
      <c r="B2508" s="163" t="s">
        <v>2469</v>
      </c>
      <c r="C2508" s="164">
        <v>273.84</v>
      </c>
      <c r="D2508" s="68" t="s">
        <v>15</v>
      </c>
      <c r="E2508" s="19">
        <v>3.24</v>
      </c>
      <c r="F2508" s="74" t="s">
        <v>16</v>
      </c>
      <c r="XDR2508" s="63">
        <f t="shared" si="7"/>
        <v>3.24</v>
      </c>
    </row>
    <row r="2509" s="63" customFormat="1" spans="1:6 16346:16346">
      <c r="A2509" s="162" t="s">
        <v>2491</v>
      </c>
      <c r="B2509" s="163" t="s">
        <v>2469</v>
      </c>
      <c r="C2509" s="164">
        <v>273.84</v>
      </c>
      <c r="D2509" s="68" t="s">
        <v>15</v>
      </c>
      <c r="E2509" s="19">
        <v>3.24</v>
      </c>
      <c r="F2509" s="74" t="s">
        <v>16</v>
      </c>
      <c r="XDR2509" s="63">
        <f t="shared" si="7"/>
        <v>3.24</v>
      </c>
    </row>
    <row r="2510" s="63" customFormat="1" spans="1:6 16346:16346">
      <c r="A2510" s="162" t="s">
        <v>2492</v>
      </c>
      <c r="B2510" s="163" t="s">
        <v>2469</v>
      </c>
      <c r="C2510" s="164">
        <v>456.41</v>
      </c>
      <c r="D2510" s="68" t="s">
        <v>15</v>
      </c>
      <c r="E2510" s="19">
        <v>5.4</v>
      </c>
      <c r="F2510" s="74" t="s">
        <v>16</v>
      </c>
      <c r="XDR2510" s="63">
        <f t="shared" si="7"/>
        <v>5.4</v>
      </c>
    </row>
    <row r="2511" s="63" customFormat="1" spans="1:6 16346:16346">
      <c r="A2511" s="162" t="s">
        <v>2493</v>
      </c>
      <c r="B2511" s="163" t="s">
        <v>2469</v>
      </c>
      <c r="C2511" s="164">
        <v>456.41</v>
      </c>
      <c r="D2511" s="68" t="s">
        <v>15</v>
      </c>
      <c r="E2511" s="19">
        <v>5.4</v>
      </c>
      <c r="F2511" s="74" t="s">
        <v>16</v>
      </c>
      <c r="XDR2511" s="63">
        <f t="shared" si="7"/>
        <v>5.4</v>
      </c>
    </row>
    <row r="2512" s="63" customFormat="1" spans="1:6 16346:16346">
      <c r="A2512" s="162" t="s">
        <v>2494</v>
      </c>
      <c r="B2512" s="163" t="s">
        <v>2469</v>
      </c>
      <c r="C2512" s="164">
        <v>730.25</v>
      </c>
      <c r="D2512" s="68" t="s">
        <v>15</v>
      </c>
      <c r="E2512" s="19">
        <v>8.64</v>
      </c>
      <c r="F2512" s="74" t="s">
        <v>16</v>
      </c>
      <c r="XDR2512" s="63">
        <f t="shared" si="7"/>
        <v>8.64</v>
      </c>
    </row>
    <row r="2513" s="63" customFormat="1" spans="1:6 16346:16346">
      <c r="A2513" s="162" t="s">
        <v>2495</v>
      </c>
      <c r="B2513" s="163" t="s">
        <v>2469</v>
      </c>
      <c r="C2513" s="164">
        <v>273.84</v>
      </c>
      <c r="D2513" s="68" t="s">
        <v>15</v>
      </c>
      <c r="E2513" s="19">
        <v>3.24</v>
      </c>
      <c r="F2513" s="74" t="s">
        <v>16</v>
      </c>
      <c r="XDR2513" s="63">
        <f t="shared" si="7"/>
        <v>3.24</v>
      </c>
    </row>
    <row r="2514" s="63" customFormat="1" spans="1:6 16346:16346">
      <c r="A2514" s="162" t="s">
        <v>2496</v>
      </c>
      <c r="B2514" s="163" t="s">
        <v>2469</v>
      </c>
      <c r="C2514" s="164">
        <v>456.41</v>
      </c>
      <c r="D2514" s="68" t="s">
        <v>15</v>
      </c>
      <c r="E2514" s="19">
        <v>5.4</v>
      </c>
      <c r="F2514" s="74" t="s">
        <v>16</v>
      </c>
      <c r="XDR2514" s="63">
        <f t="shared" si="7"/>
        <v>5.4</v>
      </c>
    </row>
    <row r="2515" s="63" customFormat="1" spans="1:6 16346:16346">
      <c r="A2515" s="162" t="s">
        <v>2497</v>
      </c>
      <c r="B2515" s="163" t="s">
        <v>2469</v>
      </c>
      <c r="C2515" s="164">
        <v>273.84</v>
      </c>
      <c r="D2515" s="68" t="s">
        <v>15</v>
      </c>
      <c r="E2515" s="19">
        <v>3.24</v>
      </c>
      <c r="F2515" s="74" t="s">
        <v>16</v>
      </c>
      <c r="XDR2515" s="63">
        <f t="shared" si="7"/>
        <v>3.24</v>
      </c>
    </row>
    <row r="2516" s="63" customFormat="1" spans="1:6 16346:16346">
      <c r="A2516" s="162" t="s">
        <v>2498</v>
      </c>
      <c r="B2516" s="163" t="s">
        <v>2469</v>
      </c>
      <c r="C2516" s="164">
        <v>456.41</v>
      </c>
      <c r="D2516" s="68" t="s">
        <v>15</v>
      </c>
      <c r="E2516" s="19">
        <v>5.4</v>
      </c>
      <c r="F2516" s="74" t="s">
        <v>16</v>
      </c>
      <c r="XDR2516" s="63">
        <f t="shared" si="7"/>
        <v>5.4</v>
      </c>
    </row>
    <row r="2517" s="63" customFormat="1" spans="1:6 16346:16346">
      <c r="A2517" s="162" t="s">
        <v>2499</v>
      </c>
      <c r="B2517" s="163" t="s">
        <v>2469</v>
      </c>
      <c r="C2517" s="164">
        <v>821.53</v>
      </c>
      <c r="D2517" s="68" t="s">
        <v>15</v>
      </c>
      <c r="E2517" s="19">
        <v>9.72</v>
      </c>
      <c r="F2517" s="74" t="s">
        <v>16</v>
      </c>
      <c r="XDR2517" s="63">
        <f t="shared" ref="XDR2517:XDR2580" si="8">SUM(E2517:XDQ2517)</f>
        <v>9.72</v>
      </c>
    </row>
    <row r="2518" s="63" customFormat="1" spans="1:6 16346:16346">
      <c r="A2518" s="162" t="s">
        <v>2500</v>
      </c>
      <c r="B2518" s="163" t="s">
        <v>2469</v>
      </c>
      <c r="C2518" s="164">
        <v>456.41</v>
      </c>
      <c r="D2518" s="68" t="s">
        <v>15</v>
      </c>
      <c r="E2518" s="19">
        <v>5.4</v>
      </c>
      <c r="F2518" s="74" t="s">
        <v>16</v>
      </c>
      <c r="XDR2518" s="63">
        <f t="shared" si="8"/>
        <v>5.4</v>
      </c>
    </row>
    <row r="2519" s="63" customFormat="1" spans="1:6 16346:16346">
      <c r="A2519" s="162" t="s">
        <v>2501</v>
      </c>
      <c r="B2519" s="163" t="s">
        <v>2469</v>
      </c>
      <c r="C2519" s="164">
        <v>365.13</v>
      </c>
      <c r="D2519" s="68" t="s">
        <v>15</v>
      </c>
      <c r="E2519" s="19">
        <v>4.32</v>
      </c>
      <c r="F2519" s="74" t="s">
        <v>16</v>
      </c>
      <c r="XDR2519" s="63">
        <f t="shared" si="8"/>
        <v>4.32</v>
      </c>
    </row>
    <row r="2520" s="63" customFormat="1" spans="1:6 16346:16346">
      <c r="A2520" s="162" t="s">
        <v>2502</v>
      </c>
      <c r="B2520" s="163" t="s">
        <v>2469</v>
      </c>
      <c r="C2520" s="164">
        <v>273.84</v>
      </c>
      <c r="D2520" s="68" t="s">
        <v>15</v>
      </c>
      <c r="E2520" s="19">
        <v>3.24</v>
      </c>
      <c r="F2520" s="74" t="s">
        <v>16</v>
      </c>
      <c r="XDR2520" s="63">
        <f t="shared" si="8"/>
        <v>3.24</v>
      </c>
    </row>
    <row r="2521" s="63" customFormat="1" spans="1:6 16346:16346">
      <c r="A2521" s="162" t="s">
        <v>2503</v>
      </c>
      <c r="B2521" s="163" t="s">
        <v>2469</v>
      </c>
      <c r="C2521" s="164">
        <v>365.13</v>
      </c>
      <c r="D2521" s="68" t="s">
        <v>15</v>
      </c>
      <c r="E2521" s="19">
        <v>4.32</v>
      </c>
      <c r="F2521" s="74" t="s">
        <v>16</v>
      </c>
      <c r="XDR2521" s="63">
        <f t="shared" si="8"/>
        <v>4.32</v>
      </c>
    </row>
    <row r="2522" s="63" customFormat="1" spans="1:6 16346:16346">
      <c r="A2522" s="162" t="s">
        <v>2504</v>
      </c>
      <c r="B2522" s="163" t="s">
        <v>2469</v>
      </c>
      <c r="C2522" s="164">
        <v>365.13</v>
      </c>
      <c r="D2522" s="68" t="s">
        <v>15</v>
      </c>
      <c r="E2522" s="19">
        <v>4.32</v>
      </c>
      <c r="F2522" s="74" t="s">
        <v>16</v>
      </c>
      <c r="XDR2522" s="63">
        <f t="shared" si="8"/>
        <v>4.32</v>
      </c>
    </row>
    <row r="2523" s="63" customFormat="1" spans="1:6 16346:16346">
      <c r="A2523" s="162" t="s">
        <v>2505</v>
      </c>
      <c r="B2523" s="163" t="s">
        <v>2469</v>
      </c>
      <c r="C2523" s="164">
        <v>912.82</v>
      </c>
      <c r="D2523" s="68" t="s">
        <v>15</v>
      </c>
      <c r="E2523" s="19">
        <v>10.8</v>
      </c>
      <c r="F2523" s="74" t="s">
        <v>16</v>
      </c>
      <c r="XDR2523" s="63">
        <f t="shared" si="8"/>
        <v>10.8</v>
      </c>
    </row>
    <row r="2524" s="63" customFormat="1" spans="1:6 16346:16346">
      <c r="A2524" s="162" t="s">
        <v>2506</v>
      </c>
      <c r="B2524" s="163" t="s">
        <v>2469</v>
      </c>
      <c r="C2524" s="164">
        <v>547.69</v>
      </c>
      <c r="D2524" s="68" t="s">
        <v>15</v>
      </c>
      <c r="E2524" s="19">
        <v>6.48</v>
      </c>
      <c r="F2524" s="74" t="s">
        <v>16</v>
      </c>
      <c r="XDR2524" s="63">
        <f t="shared" si="8"/>
        <v>6.48</v>
      </c>
    </row>
    <row r="2525" s="63" customFormat="1" spans="1:6 16346:16346">
      <c r="A2525" s="162" t="s">
        <v>2507</v>
      </c>
      <c r="B2525" s="163" t="s">
        <v>2469</v>
      </c>
      <c r="C2525" s="164">
        <v>365.13</v>
      </c>
      <c r="D2525" s="68" t="s">
        <v>15</v>
      </c>
      <c r="E2525" s="19">
        <v>4.32</v>
      </c>
      <c r="F2525" s="74" t="s">
        <v>16</v>
      </c>
      <c r="XDR2525" s="63">
        <f t="shared" si="8"/>
        <v>4.32</v>
      </c>
    </row>
    <row r="2526" s="63" customFormat="1" spans="1:6 16346:16346">
      <c r="A2526" s="162" t="s">
        <v>2508</v>
      </c>
      <c r="B2526" s="163" t="s">
        <v>2469</v>
      </c>
      <c r="C2526" s="164">
        <v>273.84</v>
      </c>
      <c r="D2526" s="68" t="s">
        <v>15</v>
      </c>
      <c r="E2526" s="19">
        <v>3.24</v>
      </c>
      <c r="F2526" s="74" t="s">
        <v>16</v>
      </c>
      <c r="XDR2526" s="63">
        <f t="shared" si="8"/>
        <v>3.24</v>
      </c>
    </row>
    <row r="2527" s="63" customFormat="1" spans="1:6 16346:16346">
      <c r="A2527" s="162" t="s">
        <v>2509</v>
      </c>
      <c r="B2527" s="163" t="s">
        <v>2469</v>
      </c>
      <c r="C2527" s="164">
        <v>365.13</v>
      </c>
      <c r="D2527" s="68" t="s">
        <v>15</v>
      </c>
      <c r="E2527" s="19">
        <v>4.32</v>
      </c>
      <c r="F2527" s="74" t="s">
        <v>16</v>
      </c>
      <c r="XDR2527" s="63">
        <f t="shared" si="8"/>
        <v>4.32</v>
      </c>
    </row>
    <row r="2528" s="63" customFormat="1" spans="1:6 16346:16346">
      <c r="A2528" s="162" t="s">
        <v>2510</v>
      </c>
      <c r="B2528" s="163" t="s">
        <v>2469</v>
      </c>
      <c r="C2528" s="164">
        <v>638.97</v>
      </c>
      <c r="D2528" s="68" t="s">
        <v>15</v>
      </c>
      <c r="E2528" s="19">
        <v>7.56</v>
      </c>
      <c r="F2528" s="74" t="s">
        <v>16</v>
      </c>
      <c r="XDR2528" s="63">
        <f t="shared" si="8"/>
        <v>7.56</v>
      </c>
    </row>
    <row r="2529" s="63" customFormat="1" spans="1:6 16346:16346">
      <c r="A2529" s="162" t="s">
        <v>2511</v>
      </c>
      <c r="B2529" s="163" t="s">
        <v>2469</v>
      </c>
      <c r="C2529" s="164">
        <v>365.13</v>
      </c>
      <c r="D2529" s="68" t="s">
        <v>15</v>
      </c>
      <c r="E2529" s="19">
        <v>4.32</v>
      </c>
      <c r="F2529" s="74" t="s">
        <v>16</v>
      </c>
      <c r="XDR2529" s="63">
        <f t="shared" si="8"/>
        <v>4.32</v>
      </c>
    </row>
    <row r="2530" s="63" customFormat="1" spans="1:6 16346:16346">
      <c r="A2530" s="162" t="s">
        <v>2512</v>
      </c>
      <c r="B2530" s="163" t="s">
        <v>2469</v>
      </c>
      <c r="C2530" s="164">
        <v>91.28</v>
      </c>
      <c r="D2530" s="68" t="s">
        <v>15</v>
      </c>
      <c r="E2530" s="19">
        <v>1.08</v>
      </c>
      <c r="F2530" s="74" t="s">
        <v>16</v>
      </c>
      <c r="XDR2530" s="63">
        <f t="shared" si="8"/>
        <v>1.08</v>
      </c>
    </row>
    <row r="2531" s="63" customFormat="1" spans="1:6 16346:16346">
      <c r="A2531" s="162" t="s">
        <v>2513</v>
      </c>
      <c r="B2531" s="163" t="s">
        <v>2514</v>
      </c>
      <c r="C2531" s="75">
        <v>633.9</v>
      </c>
      <c r="D2531" s="68" t="s">
        <v>15</v>
      </c>
      <c r="E2531" s="19">
        <v>7.5</v>
      </c>
      <c r="F2531" s="74" t="s">
        <v>16</v>
      </c>
      <c r="XDR2531" s="63">
        <f t="shared" si="8"/>
        <v>7.5</v>
      </c>
    </row>
    <row r="2532" s="63" customFormat="1" spans="1:6 16346:16346">
      <c r="A2532" s="162" t="s">
        <v>2515</v>
      </c>
      <c r="B2532" s="163" t="s">
        <v>2514</v>
      </c>
      <c r="C2532" s="75">
        <v>633.9</v>
      </c>
      <c r="D2532" s="68" t="s">
        <v>15</v>
      </c>
      <c r="E2532" s="19">
        <v>7.5</v>
      </c>
      <c r="F2532" s="74" t="s">
        <v>16</v>
      </c>
      <c r="XDR2532" s="63">
        <f t="shared" si="8"/>
        <v>7.5</v>
      </c>
    </row>
    <row r="2533" s="63" customFormat="1" spans="1:6 16346:16346">
      <c r="A2533" s="162" t="s">
        <v>2516</v>
      </c>
      <c r="B2533" s="163" t="s">
        <v>2514</v>
      </c>
      <c r="C2533" s="75">
        <v>760.68</v>
      </c>
      <c r="D2533" s="68" t="s">
        <v>15</v>
      </c>
      <c r="E2533" s="19">
        <v>9</v>
      </c>
      <c r="F2533" s="74" t="s">
        <v>16</v>
      </c>
      <c r="XDR2533" s="63">
        <f t="shared" si="8"/>
        <v>9</v>
      </c>
    </row>
    <row r="2534" s="63" customFormat="1" spans="1:6 16346:16346">
      <c r="A2534" s="162" t="s">
        <v>2517</v>
      </c>
      <c r="B2534" s="163" t="s">
        <v>2514</v>
      </c>
      <c r="C2534" s="75">
        <v>633.9</v>
      </c>
      <c r="D2534" s="68" t="s">
        <v>15</v>
      </c>
      <c r="E2534" s="19">
        <v>7.5</v>
      </c>
      <c r="F2534" s="74" t="s">
        <v>16</v>
      </c>
      <c r="XDR2534" s="63">
        <f t="shared" si="8"/>
        <v>7.5</v>
      </c>
    </row>
    <row r="2535" s="63" customFormat="1" spans="1:6 16346:16346">
      <c r="A2535" s="162" t="s">
        <v>2518</v>
      </c>
      <c r="B2535" s="163" t="s">
        <v>2514</v>
      </c>
      <c r="C2535" s="75">
        <v>380.34</v>
      </c>
      <c r="D2535" s="68" t="s">
        <v>15</v>
      </c>
      <c r="E2535" s="19">
        <v>4.5</v>
      </c>
      <c r="F2535" s="74" t="s">
        <v>16</v>
      </c>
      <c r="XDR2535" s="63">
        <f t="shared" si="8"/>
        <v>4.5</v>
      </c>
    </row>
    <row r="2536" s="63" customFormat="1" spans="1:6 16346:16346">
      <c r="A2536" s="162" t="s">
        <v>2519</v>
      </c>
      <c r="B2536" s="163" t="s">
        <v>2514</v>
      </c>
      <c r="C2536" s="75">
        <v>633.9</v>
      </c>
      <c r="D2536" s="68" t="s">
        <v>15</v>
      </c>
      <c r="E2536" s="19">
        <v>7.5</v>
      </c>
      <c r="F2536" s="74" t="s">
        <v>16</v>
      </c>
      <c r="XDR2536" s="63">
        <f t="shared" si="8"/>
        <v>7.5</v>
      </c>
    </row>
    <row r="2537" s="63" customFormat="1" spans="1:6 16346:16346">
      <c r="A2537" s="162" t="s">
        <v>2520</v>
      </c>
      <c r="B2537" s="163" t="s">
        <v>2514</v>
      </c>
      <c r="C2537" s="75">
        <v>380.34</v>
      </c>
      <c r="D2537" s="68" t="s">
        <v>15</v>
      </c>
      <c r="E2537" s="19">
        <v>4.5</v>
      </c>
      <c r="F2537" s="74" t="s">
        <v>16</v>
      </c>
      <c r="XDR2537" s="63">
        <f t="shared" si="8"/>
        <v>4.5</v>
      </c>
    </row>
    <row r="2538" s="63" customFormat="1" spans="1:6 16346:16346">
      <c r="A2538" s="162" t="s">
        <v>2521</v>
      </c>
      <c r="B2538" s="163" t="s">
        <v>2514</v>
      </c>
      <c r="C2538" s="75">
        <v>507.12</v>
      </c>
      <c r="D2538" s="68" t="s">
        <v>15</v>
      </c>
      <c r="E2538" s="19">
        <v>6</v>
      </c>
      <c r="F2538" s="74" t="s">
        <v>16</v>
      </c>
      <c r="XDR2538" s="63">
        <f t="shared" si="8"/>
        <v>6</v>
      </c>
    </row>
    <row r="2539" s="63" customFormat="1" spans="1:6 16346:16346">
      <c r="A2539" s="162" t="s">
        <v>2522</v>
      </c>
      <c r="B2539" s="163" t="s">
        <v>2514</v>
      </c>
      <c r="C2539" s="75">
        <v>507.12</v>
      </c>
      <c r="D2539" s="68" t="s">
        <v>15</v>
      </c>
      <c r="E2539" s="19">
        <v>6</v>
      </c>
      <c r="F2539" s="74" t="s">
        <v>16</v>
      </c>
      <c r="XDR2539" s="63">
        <f t="shared" si="8"/>
        <v>6</v>
      </c>
    </row>
    <row r="2540" s="63" customFormat="1" spans="1:6 16346:16346">
      <c r="A2540" s="162" t="s">
        <v>2523</v>
      </c>
      <c r="B2540" s="163" t="s">
        <v>2514</v>
      </c>
      <c r="C2540" s="75">
        <v>507.12</v>
      </c>
      <c r="D2540" s="68" t="s">
        <v>15</v>
      </c>
      <c r="E2540" s="19">
        <v>6</v>
      </c>
      <c r="F2540" s="74" t="s">
        <v>16</v>
      </c>
      <c r="XDR2540" s="63">
        <f t="shared" si="8"/>
        <v>6</v>
      </c>
    </row>
    <row r="2541" s="63" customFormat="1" spans="1:6 16346:16346">
      <c r="A2541" s="162" t="s">
        <v>2524</v>
      </c>
      <c r="B2541" s="163" t="s">
        <v>2514</v>
      </c>
      <c r="C2541" s="75">
        <v>507.12</v>
      </c>
      <c r="D2541" s="68" t="s">
        <v>15</v>
      </c>
      <c r="E2541" s="19">
        <v>6</v>
      </c>
      <c r="F2541" s="74" t="s">
        <v>16</v>
      </c>
      <c r="XDR2541" s="63">
        <f t="shared" si="8"/>
        <v>6</v>
      </c>
    </row>
    <row r="2542" s="63" customFormat="1" spans="1:6 16346:16346">
      <c r="A2542" s="162" t="s">
        <v>2525</v>
      </c>
      <c r="B2542" s="163" t="s">
        <v>2514</v>
      </c>
      <c r="C2542" s="75">
        <v>253.56</v>
      </c>
      <c r="D2542" s="68" t="s">
        <v>15</v>
      </c>
      <c r="E2542" s="19">
        <v>3</v>
      </c>
      <c r="F2542" s="74" t="s">
        <v>16</v>
      </c>
      <c r="XDR2542" s="63">
        <f t="shared" si="8"/>
        <v>3</v>
      </c>
    </row>
    <row r="2543" s="63" customFormat="1" spans="1:6 16346:16346">
      <c r="A2543" s="162" t="s">
        <v>2526</v>
      </c>
      <c r="B2543" s="163" t="s">
        <v>2514</v>
      </c>
      <c r="C2543" s="75">
        <v>507.12</v>
      </c>
      <c r="D2543" s="68" t="s">
        <v>15</v>
      </c>
      <c r="E2543" s="19">
        <v>6</v>
      </c>
      <c r="F2543" s="74" t="s">
        <v>16</v>
      </c>
      <c r="XDR2543" s="63">
        <f t="shared" si="8"/>
        <v>6</v>
      </c>
    </row>
    <row r="2544" s="63" customFormat="1" spans="1:6 16346:16346">
      <c r="A2544" s="162" t="s">
        <v>2527</v>
      </c>
      <c r="B2544" s="163" t="s">
        <v>2514</v>
      </c>
      <c r="C2544" s="75">
        <v>507.12</v>
      </c>
      <c r="D2544" s="68" t="s">
        <v>15</v>
      </c>
      <c r="E2544" s="19">
        <v>6</v>
      </c>
      <c r="F2544" s="74" t="s">
        <v>16</v>
      </c>
      <c r="XDR2544" s="63">
        <f t="shared" si="8"/>
        <v>6</v>
      </c>
    </row>
    <row r="2545" s="63" customFormat="1" spans="1:6 16346:16346">
      <c r="A2545" s="162" t="s">
        <v>2528</v>
      </c>
      <c r="B2545" s="163" t="s">
        <v>2514</v>
      </c>
      <c r="C2545" s="75">
        <v>633.9</v>
      </c>
      <c r="D2545" s="68" t="s">
        <v>15</v>
      </c>
      <c r="E2545" s="19">
        <v>7.5</v>
      </c>
      <c r="F2545" s="74" t="s">
        <v>16</v>
      </c>
      <c r="XDR2545" s="63">
        <f t="shared" si="8"/>
        <v>7.5</v>
      </c>
    </row>
    <row r="2546" s="63" customFormat="1" spans="1:6 16346:16346">
      <c r="A2546" s="162" t="s">
        <v>2529</v>
      </c>
      <c r="B2546" s="163" t="s">
        <v>2514</v>
      </c>
      <c r="C2546" s="75">
        <v>380.34</v>
      </c>
      <c r="D2546" s="68" t="s">
        <v>15</v>
      </c>
      <c r="E2546" s="19">
        <v>4.5</v>
      </c>
      <c r="F2546" s="74" t="s">
        <v>16</v>
      </c>
      <c r="XDR2546" s="63">
        <f t="shared" si="8"/>
        <v>4.5</v>
      </c>
    </row>
    <row r="2547" s="63" customFormat="1" spans="1:6 16346:16346">
      <c r="A2547" s="162" t="s">
        <v>2530</v>
      </c>
      <c r="B2547" s="163" t="s">
        <v>2514</v>
      </c>
      <c r="C2547" s="75">
        <v>507.12</v>
      </c>
      <c r="D2547" s="68" t="s">
        <v>15</v>
      </c>
      <c r="E2547" s="19">
        <v>6</v>
      </c>
      <c r="F2547" s="74" t="s">
        <v>16</v>
      </c>
      <c r="XDR2547" s="63">
        <f t="shared" si="8"/>
        <v>6</v>
      </c>
    </row>
    <row r="2548" s="63" customFormat="1" spans="1:6 16346:16346">
      <c r="A2548" s="162" t="s">
        <v>2531</v>
      </c>
      <c r="B2548" s="163" t="s">
        <v>2514</v>
      </c>
      <c r="C2548" s="75">
        <v>507.12</v>
      </c>
      <c r="D2548" s="68" t="s">
        <v>15</v>
      </c>
      <c r="E2548" s="19">
        <v>6</v>
      </c>
      <c r="F2548" s="74" t="s">
        <v>16</v>
      </c>
      <c r="XDR2548" s="63">
        <f t="shared" si="8"/>
        <v>6</v>
      </c>
    </row>
    <row r="2549" s="63" customFormat="1" spans="1:6 16346:16346">
      <c r="A2549" s="162" t="s">
        <v>2532</v>
      </c>
      <c r="B2549" s="163" t="s">
        <v>2514</v>
      </c>
      <c r="C2549" s="75">
        <v>126.78</v>
      </c>
      <c r="D2549" s="68" t="s">
        <v>15</v>
      </c>
      <c r="E2549" s="19">
        <v>1.5</v>
      </c>
      <c r="F2549" s="74" t="s">
        <v>16</v>
      </c>
      <c r="XDR2549" s="63">
        <f t="shared" si="8"/>
        <v>1.5</v>
      </c>
    </row>
    <row r="2550" s="63" customFormat="1" spans="1:6 16346:16346">
      <c r="A2550" s="162" t="s">
        <v>2533</v>
      </c>
      <c r="B2550" s="163" t="s">
        <v>2514</v>
      </c>
      <c r="C2550" s="75">
        <v>380.34</v>
      </c>
      <c r="D2550" s="68" t="s">
        <v>15</v>
      </c>
      <c r="E2550" s="19">
        <v>4.5</v>
      </c>
      <c r="F2550" s="74" t="s">
        <v>16</v>
      </c>
      <c r="XDR2550" s="63">
        <f t="shared" si="8"/>
        <v>4.5</v>
      </c>
    </row>
    <row r="2551" s="63" customFormat="1" spans="1:6 16346:16346">
      <c r="A2551" s="162" t="s">
        <v>2534</v>
      </c>
      <c r="B2551" s="163" t="s">
        <v>2535</v>
      </c>
      <c r="C2551" s="75">
        <v>338.08</v>
      </c>
      <c r="D2551" s="68" t="s">
        <v>15</v>
      </c>
      <c r="E2551" s="166">
        <v>4</v>
      </c>
      <c r="F2551" s="74" t="s">
        <v>16</v>
      </c>
      <c r="XDR2551" s="63">
        <f t="shared" si="8"/>
        <v>4</v>
      </c>
    </row>
    <row r="2552" s="63" customFormat="1" spans="1:6 16346:16346">
      <c r="A2552" s="162" t="s">
        <v>2536</v>
      </c>
      <c r="B2552" s="163" t="s">
        <v>2535</v>
      </c>
      <c r="C2552" s="75">
        <v>338.08</v>
      </c>
      <c r="D2552" s="68" t="s">
        <v>15</v>
      </c>
      <c r="E2552" s="166">
        <v>4</v>
      </c>
      <c r="F2552" s="74" t="s">
        <v>16</v>
      </c>
      <c r="XDR2552" s="63">
        <f t="shared" si="8"/>
        <v>4</v>
      </c>
    </row>
    <row r="2553" s="63" customFormat="1" spans="1:6 16346:16346">
      <c r="A2553" s="162" t="s">
        <v>2537</v>
      </c>
      <c r="B2553" s="163" t="s">
        <v>2535</v>
      </c>
      <c r="C2553" s="75">
        <v>338.08</v>
      </c>
      <c r="D2553" s="68" t="s">
        <v>15</v>
      </c>
      <c r="E2553" s="166">
        <v>4</v>
      </c>
      <c r="F2553" s="74" t="s">
        <v>16</v>
      </c>
      <c r="XDR2553" s="63">
        <f t="shared" si="8"/>
        <v>4</v>
      </c>
    </row>
    <row r="2554" s="63" customFormat="1" spans="1:6 16346:16346">
      <c r="A2554" s="162" t="s">
        <v>2538</v>
      </c>
      <c r="B2554" s="163" t="s">
        <v>2535</v>
      </c>
      <c r="C2554" s="75">
        <v>507.12</v>
      </c>
      <c r="D2554" s="68" t="s">
        <v>15</v>
      </c>
      <c r="E2554" s="166">
        <v>6</v>
      </c>
      <c r="F2554" s="74" t="s">
        <v>16</v>
      </c>
      <c r="XDR2554" s="63">
        <f t="shared" si="8"/>
        <v>6</v>
      </c>
    </row>
    <row r="2555" s="63" customFormat="1" spans="1:6 16346:16346">
      <c r="A2555" s="83" t="s">
        <v>2539</v>
      </c>
      <c r="B2555" s="163" t="s">
        <v>2535</v>
      </c>
      <c r="C2555" s="75">
        <v>507.12</v>
      </c>
      <c r="D2555" s="68" t="s">
        <v>15</v>
      </c>
      <c r="E2555" s="166">
        <v>6</v>
      </c>
      <c r="F2555" s="74" t="s">
        <v>16</v>
      </c>
      <c r="XDR2555" s="63">
        <f t="shared" si="8"/>
        <v>6</v>
      </c>
    </row>
    <row r="2556" s="63" customFormat="1" spans="1:6 16346:16346">
      <c r="A2556" s="162" t="s">
        <v>2540</v>
      </c>
      <c r="B2556" s="163" t="s">
        <v>2535</v>
      </c>
      <c r="C2556" s="75">
        <v>591.64</v>
      </c>
      <c r="D2556" s="68" t="s">
        <v>15</v>
      </c>
      <c r="E2556" s="166">
        <v>7</v>
      </c>
      <c r="F2556" s="74" t="s">
        <v>16</v>
      </c>
      <c r="XDR2556" s="63">
        <f t="shared" si="8"/>
        <v>7</v>
      </c>
    </row>
    <row r="2557" s="63" customFormat="1" spans="1:6 16346:16346">
      <c r="A2557" s="162" t="s">
        <v>2541</v>
      </c>
      <c r="B2557" s="163" t="s">
        <v>2535</v>
      </c>
      <c r="C2557" s="75">
        <v>422.6</v>
      </c>
      <c r="D2557" s="68" t="s">
        <v>15</v>
      </c>
      <c r="E2557" s="166">
        <v>5</v>
      </c>
      <c r="F2557" s="74" t="s">
        <v>16</v>
      </c>
      <c r="XDR2557" s="63">
        <f t="shared" si="8"/>
        <v>5</v>
      </c>
    </row>
    <row r="2558" s="63" customFormat="1" spans="1:6 16346:16346">
      <c r="A2558" s="162" t="s">
        <v>2542</v>
      </c>
      <c r="B2558" s="163" t="s">
        <v>2535</v>
      </c>
      <c r="C2558" s="75">
        <v>422.6</v>
      </c>
      <c r="D2558" s="68" t="s">
        <v>15</v>
      </c>
      <c r="E2558" s="166">
        <v>5</v>
      </c>
      <c r="F2558" s="74" t="s">
        <v>16</v>
      </c>
      <c r="XDR2558" s="63">
        <f t="shared" si="8"/>
        <v>5</v>
      </c>
    </row>
    <row r="2559" s="63" customFormat="1" spans="1:6 16346:16346">
      <c r="A2559" s="162" t="s">
        <v>2543</v>
      </c>
      <c r="B2559" s="163" t="s">
        <v>2535</v>
      </c>
      <c r="C2559" s="75">
        <v>169.04</v>
      </c>
      <c r="D2559" s="68" t="s">
        <v>15</v>
      </c>
      <c r="E2559" s="166">
        <v>2</v>
      </c>
      <c r="F2559" s="74" t="s">
        <v>16</v>
      </c>
      <c r="XDR2559" s="63">
        <f t="shared" si="8"/>
        <v>2</v>
      </c>
    </row>
    <row r="2560" s="63" customFormat="1" spans="1:6 16346:16346">
      <c r="A2560" s="162" t="s">
        <v>2544</v>
      </c>
      <c r="B2560" s="163" t="s">
        <v>2535</v>
      </c>
      <c r="C2560" s="75">
        <v>507.12</v>
      </c>
      <c r="D2560" s="68" t="s">
        <v>15</v>
      </c>
      <c r="E2560" s="166">
        <v>6</v>
      </c>
      <c r="F2560" s="74" t="s">
        <v>16</v>
      </c>
      <c r="XDR2560" s="63">
        <f t="shared" si="8"/>
        <v>6</v>
      </c>
    </row>
    <row r="2561" s="63" customFormat="1" spans="1:6 16346:16346">
      <c r="A2561" s="162" t="s">
        <v>2545</v>
      </c>
      <c r="B2561" s="163" t="s">
        <v>2535</v>
      </c>
      <c r="C2561" s="75">
        <v>422.6</v>
      </c>
      <c r="D2561" s="68" t="s">
        <v>15</v>
      </c>
      <c r="E2561" s="166">
        <v>5</v>
      </c>
      <c r="F2561" s="74" t="s">
        <v>16</v>
      </c>
      <c r="XDR2561" s="63">
        <f t="shared" si="8"/>
        <v>5</v>
      </c>
    </row>
    <row r="2562" s="63" customFormat="1" spans="1:6 16346:16346">
      <c r="A2562" s="162" t="s">
        <v>2546</v>
      </c>
      <c r="B2562" s="163" t="s">
        <v>2535</v>
      </c>
      <c r="C2562" s="75">
        <v>591.64</v>
      </c>
      <c r="D2562" s="68" t="s">
        <v>15</v>
      </c>
      <c r="E2562" s="166">
        <v>7</v>
      </c>
      <c r="F2562" s="74" t="s">
        <v>16</v>
      </c>
      <c r="XDR2562" s="63">
        <f t="shared" si="8"/>
        <v>7</v>
      </c>
    </row>
    <row r="2563" s="63" customFormat="1" spans="1:6 16346:16346">
      <c r="A2563" s="162" t="s">
        <v>2547</v>
      </c>
      <c r="B2563" s="163" t="s">
        <v>2535</v>
      </c>
      <c r="C2563" s="75">
        <v>84.52</v>
      </c>
      <c r="D2563" s="68" t="s">
        <v>15</v>
      </c>
      <c r="E2563" s="166">
        <v>1</v>
      </c>
      <c r="F2563" s="74" t="s">
        <v>16</v>
      </c>
      <c r="XDR2563" s="63">
        <f t="shared" si="8"/>
        <v>1</v>
      </c>
    </row>
    <row r="2564" s="63" customFormat="1" spans="1:6 16346:16346">
      <c r="A2564" s="162" t="s">
        <v>25</v>
      </c>
      <c r="B2564" s="163" t="s">
        <v>2535</v>
      </c>
      <c r="C2564" s="75">
        <v>422.6</v>
      </c>
      <c r="D2564" s="68" t="s">
        <v>15</v>
      </c>
      <c r="E2564" s="166">
        <v>5</v>
      </c>
      <c r="F2564" s="74" t="s">
        <v>16</v>
      </c>
      <c r="XDR2564" s="63">
        <f t="shared" si="8"/>
        <v>5</v>
      </c>
    </row>
    <row r="2565" s="63" customFormat="1" spans="1:6 16346:16346">
      <c r="A2565" s="162" t="s">
        <v>1410</v>
      </c>
      <c r="B2565" s="163" t="s">
        <v>2535</v>
      </c>
      <c r="C2565" s="75">
        <v>507.12</v>
      </c>
      <c r="D2565" s="68" t="s">
        <v>15</v>
      </c>
      <c r="E2565" s="166">
        <v>6</v>
      </c>
      <c r="F2565" s="74" t="s">
        <v>16</v>
      </c>
      <c r="XDR2565" s="63">
        <f t="shared" si="8"/>
        <v>6</v>
      </c>
    </row>
    <row r="2566" s="63" customFormat="1" spans="1:6 16346:16346">
      <c r="A2566" s="162" t="s">
        <v>2548</v>
      </c>
      <c r="B2566" s="163" t="s">
        <v>2535</v>
      </c>
      <c r="C2566" s="75">
        <v>591.64</v>
      </c>
      <c r="D2566" s="68" t="s">
        <v>15</v>
      </c>
      <c r="E2566" s="166">
        <v>7</v>
      </c>
      <c r="F2566" s="74" t="s">
        <v>16</v>
      </c>
      <c r="XDR2566" s="63">
        <f t="shared" si="8"/>
        <v>7</v>
      </c>
    </row>
    <row r="2567" s="63" customFormat="1" spans="1:6 16346:16346">
      <c r="A2567" s="162" t="s">
        <v>459</v>
      </c>
      <c r="B2567" s="163" t="s">
        <v>2535</v>
      </c>
      <c r="C2567" s="75">
        <v>507.12</v>
      </c>
      <c r="D2567" s="68" t="s">
        <v>15</v>
      </c>
      <c r="E2567" s="166">
        <v>6</v>
      </c>
      <c r="F2567" s="74" t="s">
        <v>16</v>
      </c>
      <c r="XDR2567" s="63">
        <f t="shared" si="8"/>
        <v>6</v>
      </c>
    </row>
    <row r="2568" s="63" customFormat="1" spans="1:6 16346:16346">
      <c r="A2568" s="162" t="s">
        <v>2549</v>
      </c>
      <c r="B2568" s="163" t="s">
        <v>2535</v>
      </c>
      <c r="C2568" s="75">
        <v>169.04</v>
      </c>
      <c r="D2568" s="68" t="s">
        <v>15</v>
      </c>
      <c r="E2568" s="166">
        <v>2</v>
      </c>
      <c r="F2568" s="74" t="s">
        <v>16</v>
      </c>
      <c r="XDR2568" s="63">
        <f t="shared" si="8"/>
        <v>2</v>
      </c>
    </row>
    <row r="2569" s="63" customFormat="1" spans="1:6 16346:16346">
      <c r="A2569" s="162" t="s">
        <v>2550</v>
      </c>
      <c r="B2569" s="163" t="s">
        <v>2535</v>
      </c>
      <c r="C2569" s="75">
        <v>338.08</v>
      </c>
      <c r="D2569" s="68" t="s">
        <v>15</v>
      </c>
      <c r="E2569" s="166">
        <v>4</v>
      </c>
      <c r="F2569" s="74" t="s">
        <v>16</v>
      </c>
      <c r="XDR2569" s="63">
        <f t="shared" si="8"/>
        <v>4</v>
      </c>
    </row>
    <row r="2570" s="63" customFormat="1" spans="1:6 16346:16346">
      <c r="A2570" s="162" t="s">
        <v>2551</v>
      </c>
      <c r="B2570" s="163" t="s">
        <v>2535</v>
      </c>
      <c r="C2570" s="75">
        <v>169.04</v>
      </c>
      <c r="D2570" s="68" t="s">
        <v>15</v>
      </c>
      <c r="E2570" s="166">
        <v>2</v>
      </c>
      <c r="F2570" s="74" t="s">
        <v>16</v>
      </c>
      <c r="XDR2570" s="63">
        <f t="shared" si="8"/>
        <v>2</v>
      </c>
    </row>
    <row r="2571" s="63" customFormat="1" spans="1:6 16346:16346">
      <c r="A2571" s="162" t="s">
        <v>2552</v>
      </c>
      <c r="B2571" s="163" t="s">
        <v>2535</v>
      </c>
      <c r="C2571" s="75">
        <v>507.12</v>
      </c>
      <c r="D2571" s="68" t="s">
        <v>15</v>
      </c>
      <c r="E2571" s="166">
        <v>6</v>
      </c>
      <c r="F2571" s="74" t="s">
        <v>16</v>
      </c>
      <c r="XDR2571" s="63">
        <f t="shared" si="8"/>
        <v>6</v>
      </c>
    </row>
    <row r="2572" s="63" customFormat="1" spans="1:6 16346:16346">
      <c r="A2572" s="162" t="s">
        <v>2553</v>
      </c>
      <c r="B2572" s="163" t="s">
        <v>2535</v>
      </c>
      <c r="C2572" s="75">
        <v>422.6</v>
      </c>
      <c r="D2572" s="68" t="s">
        <v>15</v>
      </c>
      <c r="E2572" s="166">
        <v>5</v>
      </c>
      <c r="F2572" s="74" t="s">
        <v>16</v>
      </c>
      <c r="XDR2572" s="63">
        <f t="shared" si="8"/>
        <v>5</v>
      </c>
    </row>
    <row r="2573" s="63" customFormat="1" spans="1:6 16346:16346">
      <c r="A2573" s="162" t="s">
        <v>2554</v>
      </c>
      <c r="B2573" s="163" t="s">
        <v>2535</v>
      </c>
      <c r="C2573" s="75">
        <v>253.56</v>
      </c>
      <c r="D2573" s="68" t="s">
        <v>15</v>
      </c>
      <c r="E2573" s="166">
        <v>3</v>
      </c>
      <c r="F2573" s="74" t="s">
        <v>16</v>
      </c>
      <c r="XDR2573" s="63">
        <f t="shared" si="8"/>
        <v>3</v>
      </c>
    </row>
    <row r="2574" s="63" customFormat="1" spans="1:6 16346:16346">
      <c r="A2574" s="162" t="s">
        <v>2555</v>
      </c>
      <c r="B2574" s="163" t="s">
        <v>2535</v>
      </c>
      <c r="C2574" s="75">
        <v>169.04</v>
      </c>
      <c r="D2574" s="68" t="s">
        <v>15</v>
      </c>
      <c r="E2574" s="166">
        <v>2</v>
      </c>
      <c r="F2574" s="74" t="s">
        <v>16</v>
      </c>
      <c r="XDR2574" s="63">
        <f t="shared" si="8"/>
        <v>2</v>
      </c>
    </row>
    <row r="2575" s="63" customFormat="1" spans="1:6 16346:16346">
      <c r="A2575" s="162" t="s">
        <v>2556</v>
      </c>
      <c r="B2575" s="163" t="s">
        <v>2535</v>
      </c>
      <c r="C2575" s="75">
        <v>507.12</v>
      </c>
      <c r="D2575" s="68" t="s">
        <v>15</v>
      </c>
      <c r="E2575" s="166">
        <v>6</v>
      </c>
      <c r="F2575" s="74" t="s">
        <v>16</v>
      </c>
      <c r="XDR2575" s="63">
        <f t="shared" si="8"/>
        <v>6</v>
      </c>
    </row>
    <row r="2576" s="63" customFormat="1" spans="1:6 16346:16346">
      <c r="A2576" s="162" t="s">
        <v>2557</v>
      </c>
      <c r="B2576" s="163" t="s">
        <v>2535</v>
      </c>
      <c r="C2576" s="75">
        <v>507.12</v>
      </c>
      <c r="D2576" s="68" t="s">
        <v>15</v>
      </c>
      <c r="E2576" s="166">
        <v>6</v>
      </c>
      <c r="F2576" s="74" t="s">
        <v>16</v>
      </c>
      <c r="XDR2576" s="63">
        <f t="shared" si="8"/>
        <v>6</v>
      </c>
    </row>
    <row r="2577" s="63" customFormat="1" spans="1:6 16346:16346">
      <c r="A2577" s="162" t="s">
        <v>2558</v>
      </c>
      <c r="B2577" s="163" t="s">
        <v>2535</v>
      </c>
      <c r="C2577" s="75">
        <v>1690.4</v>
      </c>
      <c r="D2577" s="68" t="s">
        <v>15</v>
      </c>
      <c r="E2577" s="166">
        <v>20</v>
      </c>
      <c r="F2577" s="74" t="s">
        <v>16</v>
      </c>
      <c r="XDR2577" s="63">
        <f t="shared" si="8"/>
        <v>20</v>
      </c>
    </row>
    <row r="2578" s="63" customFormat="1" spans="1:6 16346:16346">
      <c r="A2578" s="162" t="s">
        <v>2559</v>
      </c>
      <c r="B2578" s="163" t="s">
        <v>2535</v>
      </c>
      <c r="C2578" s="75">
        <v>84.52</v>
      </c>
      <c r="D2578" s="68" t="s">
        <v>15</v>
      </c>
      <c r="E2578" s="166">
        <v>1</v>
      </c>
      <c r="F2578" s="74" t="s">
        <v>16</v>
      </c>
      <c r="XDR2578" s="63">
        <f t="shared" si="8"/>
        <v>1</v>
      </c>
    </row>
    <row r="2579" s="63" customFormat="1" spans="1:6 16346:16346">
      <c r="A2579" s="162" t="s">
        <v>2560</v>
      </c>
      <c r="B2579" s="163" t="s">
        <v>2561</v>
      </c>
      <c r="C2579" s="75">
        <v>46.49</v>
      </c>
      <c r="D2579" s="68" t="s">
        <v>15</v>
      </c>
      <c r="E2579" s="19">
        <v>0.55</v>
      </c>
      <c r="F2579" s="74" t="s">
        <v>16</v>
      </c>
      <c r="XDR2579" s="63">
        <f t="shared" si="8"/>
        <v>0.55</v>
      </c>
    </row>
    <row r="2580" s="63" customFormat="1" spans="1:6 16346:16346">
      <c r="A2580" s="162" t="s">
        <v>2562</v>
      </c>
      <c r="B2580" s="163" t="s">
        <v>2561</v>
      </c>
      <c r="C2580" s="75">
        <v>9.3</v>
      </c>
      <c r="D2580" s="68" t="s">
        <v>15</v>
      </c>
      <c r="E2580" s="19">
        <v>0.11</v>
      </c>
      <c r="F2580" s="74" t="s">
        <v>16</v>
      </c>
      <c r="XDR2580" s="63">
        <f t="shared" si="8"/>
        <v>0.11</v>
      </c>
    </row>
    <row r="2581" s="63" customFormat="1" spans="1:6 16346:16346">
      <c r="A2581" s="162" t="s">
        <v>2563</v>
      </c>
      <c r="B2581" s="163" t="s">
        <v>2561</v>
      </c>
      <c r="C2581" s="75">
        <v>65.08</v>
      </c>
      <c r="D2581" s="68" t="s">
        <v>15</v>
      </c>
      <c r="E2581" s="19">
        <v>0.77</v>
      </c>
      <c r="F2581" s="74" t="s">
        <v>16</v>
      </c>
      <c r="XDR2581" s="63">
        <f t="shared" ref="XDR2581:XDR2644" si="9">SUM(E2581:XDQ2581)</f>
        <v>0.77</v>
      </c>
    </row>
    <row r="2582" s="63" customFormat="1" spans="1:6 16346:16346">
      <c r="A2582" s="162" t="s">
        <v>2564</v>
      </c>
      <c r="B2582" s="163" t="s">
        <v>2561</v>
      </c>
      <c r="C2582" s="75">
        <v>55.78</v>
      </c>
      <c r="D2582" s="68" t="s">
        <v>15</v>
      </c>
      <c r="E2582" s="19">
        <v>0.66</v>
      </c>
      <c r="F2582" s="74" t="s">
        <v>16</v>
      </c>
      <c r="XDR2582" s="63">
        <f t="shared" si="9"/>
        <v>0.66</v>
      </c>
    </row>
    <row r="2583" s="63" customFormat="1" spans="1:6 16346:16346">
      <c r="A2583" s="162" t="s">
        <v>2565</v>
      </c>
      <c r="B2583" s="163" t="s">
        <v>2561</v>
      </c>
      <c r="C2583" s="75">
        <v>74.38</v>
      </c>
      <c r="D2583" s="68" t="s">
        <v>15</v>
      </c>
      <c r="E2583" s="19">
        <v>0.88</v>
      </c>
      <c r="F2583" s="74" t="s">
        <v>16</v>
      </c>
      <c r="XDR2583" s="63">
        <f t="shared" si="9"/>
        <v>0.88</v>
      </c>
    </row>
    <row r="2584" s="63" customFormat="1" spans="1:6 16346:16346">
      <c r="A2584" s="162" t="s">
        <v>2566</v>
      </c>
      <c r="B2584" s="163" t="s">
        <v>2561</v>
      </c>
      <c r="C2584" s="75">
        <v>46.49</v>
      </c>
      <c r="D2584" s="68" t="s">
        <v>15</v>
      </c>
      <c r="E2584" s="19">
        <v>0.55</v>
      </c>
      <c r="F2584" s="74" t="s">
        <v>16</v>
      </c>
      <c r="XDR2584" s="63">
        <f t="shared" si="9"/>
        <v>0.55</v>
      </c>
    </row>
    <row r="2585" s="63" customFormat="1" spans="1:6 16346:16346">
      <c r="A2585" s="162" t="s">
        <v>2567</v>
      </c>
      <c r="B2585" s="163" t="s">
        <v>2561</v>
      </c>
      <c r="C2585" s="75">
        <v>46.49</v>
      </c>
      <c r="D2585" s="68" t="s">
        <v>15</v>
      </c>
      <c r="E2585" s="19">
        <v>0.55</v>
      </c>
      <c r="F2585" s="74" t="s">
        <v>16</v>
      </c>
      <c r="XDR2585" s="63">
        <f t="shared" si="9"/>
        <v>0.55</v>
      </c>
    </row>
    <row r="2586" s="63" customFormat="1" spans="1:6 16346:16346">
      <c r="A2586" s="162" t="s">
        <v>2568</v>
      </c>
      <c r="B2586" s="163" t="s">
        <v>2561</v>
      </c>
      <c r="C2586" s="75">
        <v>18.59</v>
      </c>
      <c r="D2586" s="68" t="s">
        <v>15</v>
      </c>
      <c r="E2586" s="19">
        <v>0.22</v>
      </c>
      <c r="F2586" s="74" t="s">
        <v>16</v>
      </c>
      <c r="XDR2586" s="63">
        <f t="shared" si="9"/>
        <v>0.22</v>
      </c>
    </row>
    <row r="2587" s="63" customFormat="1" spans="1:6 16346:16346">
      <c r="A2587" s="162" t="s">
        <v>2569</v>
      </c>
      <c r="B2587" s="163" t="s">
        <v>2561</v>
      </c>
      <c r="C2587" s="75">
        <v>37.19</v>
      </c>
      <c r="D2587" s="68" t="s">
        <v>15</v>
      </c>
      <c r="E2587" s="19">
        <v>0.44</v>
      </c>
      <c r="F2587" s="74" t="s">
        <v>16</v>
      </c>
      <c r="XDR2587" s="63">
        <f t="shared" si="9"/>
        <v>0.44</v>
      </c>
    </row>
    <row r="2588" s="63" customFormat="1" spans="1:6 16346:16346">
      <c r="A2588" s="162" t="s">
        <v>2570</v>
      </c>
      <c r="B2588" s="163" t="s">
        <v>2561</v>
      </c>
      <c r="C2588" s="75">
        <v>37.19</v>
      </c>
      <c r="D2588" s="68" t="s">
        <v>15</v>
      </c>
      <c r="E2588" s="19">
        <v>0.44</v>
      </c>
      <c r="F2588" s="74" t="s">
        <v>16</v>
      </c>
      <c r="XDR2588" s="63">
        <f t="shared" si="9"/>
        <v>0.44</v>
      </c>
    </row>
    <row r="2589" s="63" customFormat="1" spans="1:6 16346:16346">
      <c r="A2589" s="162" t="s">
        <v>2571</v>
      </c>
      <c r="B2589" s="163" t="s">
        <v>2561</v>
      </c>
      <c r="C2589" s="75">
        <v>27.89</v>
      </c>
      <c r="D2589" s="68" t="s">
        <v>15</v>
      </c>
      <c r="E2589" s="19">
        <v>0.33</v>
      </c>
      <c r="F2589" s="74" t="s">
        <v>16</v>
      </c>
      <c r="XDR2589" s="63">
        <f t="shared" si="9"/>
        <v>0.33</v>
      </c>
    </row>
    <row r="2590" s="63" customFormat="1" spans="1:6 16346:16346">
      <c r="A2590" s="162" t="s">
        <v>2572</v>
      </c>
      <c r="B2590" s="163" t="s">
        <v>2561</v>
      </c>
      <c r="C2590" s="75">
        <v>27.89</v>
      </c>
      <c r="D2590" s="68" t="s">
        <v>15</v>
      </c>
      <c r="E2590" s="19">
        <v>0.33</v>
      </c>
      <c r="F2590" s="74" t="s">
        <v>16</v>
      </c>
      <c r="XDR2590" s="63">
        <f t="shared" si="9"/>
        <v>0.33</v>
      </c>
    </row>
    <row r="2591" s="63" customFormat="1" spans="1:6 16346:16346">
      <c r="A2591" s="162" t="s">
        <v>2573</v>
      </c>
      <c r="B2591" s="163" t="s">
        <v>2561</v>
      </c>
      <c r="C2591" s="75">
        <v>55.78</v>
      </c>
      <c r="D2591" s="68" t="s">
        <v>15</v>
      </c>
      <c r="E2591" s="19">
        <v>0.66</v>
      </c>
      <c r="F2591" s="74" t="s">
        <v>16</v>
      </c>
      <c r="XDR2591" s="63">
        <f t="shared" si="9"/>
        <v>0.66</v>
      </c>
    </row>
    <row r="2592" s="63" customFormat="1" spans="1:6 16346:16346">
      <c r="A2592" s="83" t="s">
        <v>2574</v>
      </c>
      <c r="B2592" s="163" t="s">
        <v>2561</v>
      </c>
      <c r="C2592" s="75">
        <v>37.19</v>
      </c>
      <c r="D2592" s="68" t="s">
        <v>15</v>
      </c>
      <c r="E2592" s="19">
        <v>0.44</v>
      </c>
      <c r="F2592" s="74" t="s">
        <v>16</v>
      </c>
      <c r="XDR2592" s="63">
        <f t="shared" si="9"/>
        <v>0.44</v>
      </c>
    </row>
    <row r="2593" s="63" customFormat="1" spans="1:6 16346:16346">
      <c r="A2593" s="162" t="s">
        <v>2575</v>
      </c>
      <c r="B2593" s="163" t="s">
        <v>2561</v>
      </c>
      <c r="C2593" s="75">
        <v>27.89</v>
      </c>
      <c r="D2593" s="68" t="s">
        <v>15</v>
      </c>
      <c r="E2593" s="19">
        <v>0.33</v>
      </c>
      <c r="F2593" s="74" t="s">
        <v>16</v>
      </c>
      <c r="XDR2593" s="63">
        <f t="shared" si="9"/>
        <v>0.33</v>
      </c>
    </row>
    <row r="2594" s="63" customFormat="1" spans="1:6 16346:16346">
      <c r="A2594" s="162" t="s">
        <v>2576</v>
      </c>
      <c r="B2594" s="163" t="s">
        <v>2561</v>
      </c>
      <c r="C2594" s="75">
        <v>55.78</v>
      </c>
      <c r="D2594" s="68" t="s">
        <v>15</v>
      </c>
      <c r="E2594" s="19">
        <v>0.66</v>
      </c>
      <c r="F2594" s="74" t="s">
        <v>16</v>
      </c>
      <c r="XDR2594" s="63">
        <f t="shared" si="9"/>
        <v>0.66</v>
      </c>
    </row>
    <row r="2595" s="63" customFormat="1" spans="1:6 16346:16346">
      <c r="A2595" s="162" t="s">
        <v>2577</v>
      </c>
      <c r="B2595" s="163" t="s">
        <v>2561</v>
      </c>
      <c r="C2595" s="75">
        <v>18.59</v>
      </c>
      <c r="D2595" s="68" t="s">
        <v>15</v>
      </c>
      <c r="E2595" s="19">
        <v>0.22</v>
      </c>
      <c r="F2595" s="74" t="s">
        <v>16</v>
      </c>
      <c r="XDR2595" s="63">
        <f t="shared" si="9"/>
        <v>0.22</v>
      </c>
    </row>
    <row r="2596" s="63" customFormat="1" spans="1:6 16346:16346">
      <c r="A2596" s="162" t="s">
        <v>2578</v>
      </c>
      <c r="B2596" s="163" t="s">
        <v>2561</v>
      </c>
      <c r="C2596" s="75">
        <v>46.49</v>
      </c>
      <c r="D2596" s="68" t="s">
        <v>15</v>
      </c>
      <c r="E2596" s="19">
        <v>0.55</v>
      </c>
      <c r="F2596" s="74" t="s">
        <v>16</v>
      </c>
      <c r="XDR2596" s="63">
        <f t="shared" si="9"/>
        <v>0.55</v>
      </c>
    </row>
    <row r="2597" s="63" customFormat="1" spans="1:6 16346:16346">
      <c r="A2597" s="162" t="s">
        <v>2579</v>
      </c>
      <c r="B2597" s="163" t="s">
        <v>2561</v>
      </c>
      <c r="C2597" s="75">
        <v>27.89</v>
      </c>
      <c r="D2597" s="68" t="s">
        <v>15</v>
      </c>
      <c r="E2597" s="19">
        <v>0.33</v>
      </c>
      <c r="F2597" s="74" t="s">
        <v>16</v>
      </c>
      <c r="XDR2597" s="63">
        <f t="shared" si="9"/>
        <v>0.33</v>
      </c>
    </row>
    <row r="2598" s="63" customFormat="1" spans="1:6 16346:16346">
      <c r="A2598" s="162" t="s">
        <v>2580</v>
      </c>
      <c r="B2598" s="163" t="s">
        <v>2561</v>
      </c>
      <c r="C2598" s="75">
        <v>55.78</v>
      </c>
      <c r="D2598" s="68" t="s">
        <v>15</v>
      </c>
      <c r="E2598" s="19">
        <v>0.66</v>
      </c>
      <c r="F2598" s="74" t="s">
        <v>16</v>
      </c>
      <c r="XDR2598" s="63">
        <f t="shared" si="9"/>
        <v>0.66</v>
      </c>
    </row>
    <row r="2599" s="63" customFormat="1" spans="1:6 16346:16346">
      <c r="A2599" s="162" t="s">
        <v>2581</v>
      </c>
      <c r="B2599" s="163" t="s">
        <v>2561</v>
      </c>
      <c r="C2599" s="75">
        <v>74.38</v>
      </c>
      <c r="D2599" s="68" t="s">
        <v>15</v>
      </c>
      <c r="E2599" s="19">
        <v>0.88</v>
      </c>
      <c r="F2599" s="74" t="s">
        <v>16</v>
      </c>
      <c r="XDR2599" s="63">
        <f t="shared" si="9"/>
        <v>0.88</v>
      </c>
    </row>
    <row r="2600" s="63" customFormat="1" spans="1:6 16346:16346">
      <c r="A2600" s="162" t="s">
        <v>2582</v>
      </c>
      <c r="B2600" s="163" t="s">
        <v>2561</v>
      </c>
      <c r="C2600" s="75">
        <v>37.19</v>
      </c>
      <c r="D2600" s="68" t="s">
        <v>15</v>
      </c>
      <c r="E2600" s="19">
        <v>0.44</v>
      </c>
      <c r="F2600" s="74" t="s">
        <v>16</v>
      </c>
      <c r="XDR2600" s="63">
        <f t="shared" si="9"/>
        <v>0.44</v>
      </c>
    </row>
    <row r="2601" s="63" customFormat="1" spans="1:6 16346:16346">
      <c r="A2601" s="162" t="s">
        <v>2583</v>
      </c>
      <c r="B2601" s="163" t="s">
        <v>2561</v>
      </c>
      <c r="C2601" s="75">
        <v>55.78</v>
      </c>
      <c r="D2601" s="68" t="s">
        <v>15</v>
      </c>
      <c r="E2601" s="19">
        <v>0.66</v>
      </c>
      <c r="F2601" s="74" t="s">
        <v>16</v>
      </c>
      <c r="XDR2601" s="63">
        <f t="shared" si="9"/>
        <v>0.66</v>
      </c>
    </row>
    <row r="2602" s="63" customFormat="1" spans="1:6 16346:16346">
      <c r="A2602" s="162" t="s">
        <v>2584</v>
      </c>
      <c r="B2602" s="163" t="s">
        <v>2561</v>
      </c>
      <c r="C2602" s="75">
        <v>27.89</v>
      </c>
      <c r="D2602" s="68" t="s">
        <v>15</v>
      </c>
      <c r="E2602" s="19">
        <v>0.33</v>
      </c>
      <c r="F2602" s="74" t="s">
        <v>16</v>
      </c>
      <c r="XDR2602" s="63">
        <f t="shared" si="9"/>
        <v>0.33</v>
      </c>
    </row>
    <row r="2603" s="63" customFormat="1" spans="1:6 16346:16346">
      <c r="A2603" s="162" t="s">
        <v>2585</v>
      </c>
      <c r="B2603" s="163" t="s">
        <v>2561</v>
      </c>
      <c r="C2603" s="75">
        <v>9.3</v>
      </c>
      <c r="D2603" s="68" t="s">
        <v>15</v>
      </c>
      <c r="E2603" s="19">
        <v>0.11</v>
      </c>
      <c r="F2603" s="74" t="s">
        <v>16</v>
      </c>
      <c r="XDR2603" s="63">
        <f t="shared" si="9"/>
        <v>0.11</v>
      </c>
    </row>
    <row r="2604" s="63" customFormat="1" spans="1:6 16346:16346">
      <c r="A2604" s="162" t="s">
        <v>2586</v>
      </c>
      <c r="B2604" s="163" t="s">
        <v>2561</v>
      </c>
      <c r="C2604" s="75">
        <v>46.49</v>
      </c>
      <c r="D2604" s="68" t="s">
        <v>15</v>
      </c>
      <c r="E2604" s="19">
        <v>0.55</v>
      </c>
      <c r="F2604" s="74" t="s">
        <v>16</v>
      </c>
      <c r="XDR2604" s="63">
        <f t="shared" si="9"/>
        <v>0.55</v>
      </c>
    </row>
    <row r="2605" s="63" customFormat="1" spans="1:6 16346:16346">
      <c r="A2605" s="162" t="s">
        <v>2587</v>
      </c>
      <c r="B2605" s="163" t="s">
        <v>2561</v>
      </c>
      <c r="C2605" s="75">
        <v>9.3</v>
      </c>
      <c r="D2605" s="68" t="s">
        <v>15</v>
      </c>
      <c r="E2605" s="19">
        <v>0.11</v>
      </c>
      <c r="F2605" s="74" t="s">
        <v>16</v>
      </c>
      <c r="XDR2605" s="63">
        <f t="shared" si="9"/>
        <v>0.11</v>
      </c>
    </row>
    <row r="2606" s="63" customFormat="1" spans="1:6 16346:16346">
      <c r="A2606" s="162" t="s">
        <v>2588</v>
      </c>
      <c r="B2606" s="163" t="s">
        <v>2561</v>
      </c>
      <c r="C2606" s="75">
        <v>27.89</v>
      </c>
      <c r="D2606" s="68" t="s">
        <v>15</v>
      </c>
      <c r="E2606" s="19">
        <v>0.33</v>
      </c>
      <c r="F2606" s="74" t="s">
        <v>16</v>
      </c>
      <c r="XDR2606" s="63">
        <f t="shared" si="9"/>
        <v>0.33</v>
      </c>
    </row>
    <row r="2607" s="63" customFormat="1" spans="1:6 16346:16346">
      <c r="A2607" s="162" t="s">
        <v>2589</v>
      </c>
      <c r="B2607" s="163" t="s">
        <v>2561</v>
      </c>
      <c r="C2607" s="75">
        <v>92.97</v>
      </c>
      <c r="D2607" s="68" t="s">
        <v>15</v>
      </c>
      <c r="E2607" s="19">
        <v>1.1</v>
      </c>
      <c r="F2607" s="74" t="s">
        <v>16</v>
      </c>
      <c r="XDR2607" s="63">
        <f t="shared" si="9"/>
        <v>1.1</v>
      </c>
    </row>
    <row r="2608" s="63" customFormat="1" spans="1:6 16346:16346">
      <c r="A2608" s="162" t="s">
        <v>2590</v>
      </c>
      <c r="B2608" s="163" t="s">
        <v>2561</v>
      </c>
      <c r="C2608" s="75">
        <v>74.38</v>
      </c>
      <c r="D2608" s="68" t="s">
        <v>15</v>
      </c>
      <c r="E2608" s="19">
        <v>0.88</v>
      </c>
      <c r="F2608" s="74" t="s">
        <v>16</v>
      </c>
      <c r="XDR2608" s="63">
        <f t="shared" si="9"/>
        <v>0.88</v>
      </c>
    </row>
    <row r="2609" s="63" customFormat="1" spans="1:6 16346:16346">
      <c r="A2609" s="162" t="s">
        <v>2591</v>
      </c>
      <c r="B2609" s="163" t="s">
        <v>2561</v>
      </c>
      <c r="C2609" s="75">
        <v>18.59</v>
      </c>
      <c r="D2609" s="68" t="s">
        <v>15</v>
      </c>
      <c r="E2609" s="19">
        <v>0.22</v>
      </c>
      <c r="F2609" s="74" t="s">
        <v>16</v>
      </c>
      <c r="XDR2609" s="63">
        <f t="shared" si="9"/>
        <v>0.22</v>
      </c>
    </row>
    <row r="2610" s="63" customFormat="1" spans="1:6 16346:16346">
      <c r="A2610" s="162" t="s">
        <v>2592</v>
      </c>
      <c r="B2610" s="163" t="s">
        <v>2561</v>
      </c>
      <c r="C2610" s="75">
        <v>27.89</v>
      </c>
      <c r="D2610" s="68" t="s">
        <v>15</v>
      </c>
      <c r="E2610" s="19">
        <v>0.33</v>
      </c>
      <c r="F2610" s="74" t="s">
        <v>16</v>
      </c>
      <c r="XDR2610" s="63">
        <f t="shared" si="9"/>
        <v>0.33</v>
      </c>
    </row>
    <row r="2611" s="63" customFormat="1" spans="1:6 16346:16346">
      <c r="A2611" s="162" t="s">
        <v>2593</v>
      </c>
      <c r="B2611" s="163" t="s">
        <v>2561</v>
      </c>
      <c r="C2611" s="75">
        <v>46.49</v>
      </c>
      <c r="D2611" s="68" t="s">
        <v>15</v>
      </c>
      <c r="E2611" s="19">
        <v>0.55</v>
      </c>
      <c r="F2611" s="74" t="s">
        <v>16</v>
      </c>
      <c r="XDR2611" s="63">
        <f t="shared" si="9"/>
        <v>0.55</v>
      </c>
    </row>
    <row r="2612" s="63" customFormat="1" spans="1:6 16346:16346">
      <c r="A2612" s="162" t="s">
        <v>2594</v>
      </c>
      <c r="B2612" s="163" t="s">
        <v>2561</v>
      </c>
      <c r="C2612" s="75">
        <v>55.78</v>
      </c>
      <c r="D2612" s="68" t="s">
        <v>15</v>
      </c>
      <c r="E2612" s="19">
        <v>0.66</v>
      </c>
      <c r="F2612" s="74" t="s">
        <v>16</v>
      </c>
      <c r="XDR2612" s="63">
        <f t="shared" si="9"/>
        <v>0.66</v>
      </c>
    </row>
    <row r="2613" s="63" customFormat="1" spans="1:6 16346:16346">
      <c r="A2613" s="162" t="s">
        <v>2595</v>
      </c>
      <c r="B2613" s="163" t="s">
        <v>2561</v>
      </c>
      <c r="C2613" s="75">
        <v>37.19</v>
      </c>
      <c r="D2613" s="68" t="s">
        <v>15</v>
      </c>
      <c r="E2613" s="19">
        <v>0.44</v>
      </c>
      <c r="F2613" s="74" t="s">
        <v>16</v>
      </c>
      <c r="XDR2613" s="63">
        <f t="shared" si="9"/>
        <v>0.44</v>
      </c>
    </row>
    <row r="2614" s="63" customFormat="1" spans="1:6 16346:16346">
      <c r="A2614" s="162" t="s">
        <v>2596</v>
      </c>
      <c r="B2614" s="163" t="s">
        <v>2561</v>
      </c>
      <c r="C2614" s="75">
        <v>46.49</v>
      </c>
      <c r="D2614" s="68" t="s">
        <v>15</v>
      </c>
      <c r="E2614" s="19">
        <v>0.55</v>
      </c>
      <c r="F2614" s="74" t="s">
        <v>16</v>
      </c>
      <c r="XDR2614" s="63">
        <f t="shared" si="9"/>
        <v>0.55</v>
      </c>
    </row>
    <row r="2615" s="63" customFormat="1" spans="1:6 16346:16346">
      <c r="A2615" s="162" t="s">
        <v>2597</v>
      </c>
      <c r="B2615" s="163" t="s">
        <v>2561</v>
      </c>
      <c r="C2615" s="75">
        <v>37.19</v>
      </c>
      <c r="D2615" s="68" t="s">
        <v>15</v>
      </c>
      <c r="E2615" s="19">
        <v>0.44</v>
      </c>
      <c r="F2615" s="74" t="s">
        <v>16</v>
      </c>
      <c r="XDR2615" s="63">
        <f t="shared" si="9"/>
        <v>0.44</v>
      </c>
    </row>
    <row r="2616" s="63" customFormat="1" spans="1:6 16346:16346">
      <c r="A2616" s="162" t="s">
        <v>2598</v>
      </c>
      <c r="B2616" s="163" t="s">
        <v>2561</v>
      </c>
      <c r="C2616" s="75">
        <v>92.97</v>
      </c>
      <c r="D2616" s="68" t="s">
        <v>15</v>
      </c>
      <c r="E2616" s="19">
        <v>1.1</v>
      </c>
      <c r="F2616" s="74" t="s">
        <v>16</v>
      </c>
      <c r="XDR2616" s="63">
        <f t="shared" si="9"/>
        <v>1.1</v>
      </c>
    </row>
    <row r="2617" s="63" customFormat="1" spans="1:6 16346:16346">
      <c r="A2617" s="162" t="s">
        <v>2599</v>
      </c>
      <c r="B2617" s="163" t="s">
        <v>2561</v>
      </c>
      <c r="C2617" s="75">
        <v>18.59</v>
      </c>
      <c r="D2617" s="68" t="s">
        <v>15</v>
      </c>
      <c r="E2617" s="19">
        <v>0.22</v>
      </c>
      <c r="F2617" s="74" t="s">
        <v>16</v>
      </c>
      <c r="XDR2617" s="63">
        <f t="shared" si="9"/>
        <v>0.22</v>
      </c>
    </row>
    <row r="2618" s="63" customFormat="1" spans="1:6 16346:16346">
      <c r="A2618" s="162" t="s">
        <v>2600</v>
      </c>
      <c r="B2618" s="163" t="s">
        <v>2561</v>
      </c>
      <c r="C2618" s="75">
        <v>65.08</v>
      </c>
      <c r="D2618" s="68" t="s">
        <v>15</v>
      </c>
      <c r="E2618" s="19">
        <v>0.77</v>
      </c>
      <c r="F2618" s="74" t="s">
        <v>16</v>
      </c>
      <c r="XDR2618" s="63">
        <f t="shared" si="9"/>
        <v>0.77</v>
      </c>
    </row>
    <row r="2619" s="63" customFormat="1" spans="1:6 16346:16346">
      <c r="A2619" s="162" t="s">
        <v>2601</v>
      </c>
      <c r="B2619" s="163" t="s">
        <v>2561</v>
      </c>
      <c r="C2619" s="75">
        <v>55.78</v>
      </c>
      <c r="D2619" s="68" t="s">
        <v>15</v>
      </c>
      <c r="E2619" s="19">
        <v>0.66</v>
      </c>
      <c r="F2619" s="74" t="s">
        <v>16</v>
      </c>
      <c r="XDR2619" s="63">
        <f t="shared" si="9"/>
        <v>0.66</v>
      </c>
    </row>
    <row r="2620" s="63" customFormat="1" spans="1:6 16346:16346">
      <c r="A2620" s="162" t="s">
        <v>2602</v>
      </c>
      <c r="B2620" s="163" t="s">
        <v>2561</v>
      </c>
      <c r="C2620" s="75">
        <v>55.78</v>
      </c>
      <c r="D2620" s="68" t="s">
        <v>15</v>
      </c>
      <c r="E2620" s="19">
        <v>0.66</v>
      </c>
      <c r="F2620" s="74" t="s">
        <v>16</v>
      </c>
      <c r="XDR2620" s="63">
        <f t="shared" si="9"/>
        <v>0.66</v>
      </c>
    </row>
    <row r="2621" s="63" customFormat="1" spans="1:6 16346:16346">
      <c r="A2621" s="162" t="s">
        <v>2603</v>
      </c>
      <c r="B2621" s="163" t="s">
        <v>2561</v>
      </c>
      <c r="C2621" s="75">
        <v>37.19</v>
      </c>
      <c r="D2621" s="68" t="s">
        <v>15</v>
      </c>
      <c r="E2621" s="19">
        <v>0.44</v>
      </c>
      <c r="F2621" s="74" t="s">
        <v>16</v>
      </c>
      <c r="XDR2621" s="63">
        <f t="shared" si="9"/>
        <v>0.44</v>
      </c>
    </row>
    <row r="2622" s="63" customFormat="1" spans="1:6 16346:16346">
      <c r="A2622" s="162" t="s">
        <v>2604</v>
      </c>
      <c r="B2622" s="163" t="s">
        <v>2561</v>
      </c>
      <c r="C2622" s="75">
        <v>18.59</v>
      </c>
      <c r="D2622" s="68" t="s">
        <v>15</v>
      </c>
      <c r="E2622" s="19">
        <v>0.22</v>
      </c>
      <c r="F2622" s="74" t="s">
        <v>16</v>
      </c>
      <c r="XDR2622" s="63">
        <f t="shared" si="9"/>
        <v>0.22</v>
      </c>
    </row>
    <row r="2623" s="63" customFormat="1" spans="1:6 16346:16346">
      <c r="A2623" s="162" t="s">
        <v>2605</v>
      </c>
      <c r="B2623" s="163" t="s">
        <v>2561</v>
      </c>
      <c r="C2623" s="75">
        <v>9.3</v>
      </c>
      <c r="D2623" s="68" t="s">
        <v>15</v>
      </c>
      <c r="E2623" s="19">
        <v>0.11</v>
      </c>
      <c r="F2623" s="74" t="s">
        <v>16</v>
      </c>
      <c r="XDR2623" s="63">
        <f t="shared" si="9"/>
        <v>0.11</v>
      </c>
    </row>
    <row r="2624" s="63" customFormat="1" spans="1:6 16346:16346">
      <c r="A2624" s="162" t="s">
        <v>2606</v>
      </c>
      <c r="B2624" s="163" t="s">
        <v>2561</v>
      </c>
      <c r="C2624" s="75">
        <v>55.78</v>
      </c>
      <c r="D2624" s="68" t="s">
        <v>15</v>
      </c>
      <c r="E2624" s="19">
        <v>0.66</v>
      </c>
      <c r="F2624" s="74" t="s">
        <v>16</v>
      </c>
      <c r="XDR2624" s="63">
        <f t="shared" si="9"/>
        <v>0.66</v>
      </c>
    </row>
    <row r="2625" s="63" customFormat="1" spans="1:6 16346:16346">
      <c r="A2625" s="162" t="s">
        <v>2607</v>
      </c>
      <c r="B2625" s="163" t="s">
        <v>2561</v>
      </c>
      <c r="C2625" s="75">
        <v>55.78</v>
      </c>
      <c r="D2625" s="68" t="s">
        <v>15</v>
      </c>
      <c r="E2625" s="19">
        <v>0.66</v>
      </c>
      <c r="F2625" s="74" t="s">
        <v>16</v>
      </c>
      <c r="XDR2625" s="63">
        <f t="shared" si="9"/>
        <v>0.66</v>
      </c>
    </row>
    <row r="2626" s="63" customFormat="1" spans="1:6 16346:16346">
      <c r="A2626" s="162" t="s">
        <v>2608</v>
      </c>
      <c r="B2626" s="163" t="s">
        <v>2561</v>
      </c>
      <c r="C2626" s="75">
        <v>55.78</v>
      </c>
      <c r="D2626" s="68" t="s">
        <v>15</v>
      </c>
      <c r="E2626" s="19">
        <v>0.66</v>
      </c>
      <c r="F2626" s="74" t="s">
        <v>16</v>
      </c>
      <c r="XDR2626" s="63">
        <f t="shared" si="9"/>
        <v>0.66</v>
      </c>
    </row>
    <row r="2627" s="63" customFormat="1" spans="1:6 16346:16346">
      <c r="A2627" s="162" t="s">
        <v>2609</v>
      </c>
      <c r="B2627" s="163" t="s">
        <v>2561</v>
      </c>
      <c r="C2627" s="75">
        <v>130.16</v>
      </c>
      <c r="D2627" s="68" t="s">
        <v>15</v>
      </c>
      <c r="E2627" s="19">
        <v>1.54</v>
      </c>
      <c r="F2627" s="74" t="s">
        <v>16</v>
      </c>
      <c r="XDR2627" s="63">
        <f t="shared" si="9"/>
        <v>1.54</v>
      </c>
    </row>
    <row r="2628" s="63" customFormat="1" spans="1:6 16346:16346">
      <c r="A2628" s="162" t="s">
        <v>2610</v>
      </c>
      <c r="B2628" s="163" t="s">
        <v>2561</v>
      </c>
      <c r="C2628" s="75">
        <v>37.19</v>
      </c>
      <c r="D2628" s="68" t="s">
        <v>15</v>
      </c>
      <c r="E2628" s="19">
        <v>0.44</v>
      </c>
      <c r="F2628" s="74" t="s">
        <v>16</v>
      </c>
      <c r="XDR2628" s="63">
        <f t="shared" si="9"/>
        <v>0.44</v>
      </c>
    </row>
    <row r="2629" s="63" customFormat="1" spans="1:6 16346:16346">
      <c r="A2629" s="162" t="s">
        <v>2611</v>
      </c>
      <c r="B2629" s="163" t="s">
        <v>2561</v>
      </c>
      <c r="C2629" s="75">
        <v>27.89</v>
      </c>
      <c r="D2629" s="68" t="s">
        <v>15</v>
      </c>
      <c r="E2629" s="19">
        <v>0.33</v>
      </c>
      <c r="F2629" s="74" t="s">
        <v>16</v>
      </c>
      <c r="XDR2629" s="63">
        <f t="shared" si="9"/>
        <v>0.33</v>
      </c>
    </row>
    <row r="2630" s="63" customFormat="1" spans="1:6 16346:16346">
      <c r="A2630" s="162" t="s">
        <v>2612</v>
      </c>
      <c r="B2630" s="163" t="s">
        <v>2561</v>
      </c>
      <c r="C2630" s="75">
        <v>92.97</v>
      </c>
      <c r="D2630" s="68" t="s">
        <v>15</v>
      </c>
      <c r="E2630" s="19">
        <v>1.1</v>
      </c>
      <c r="F2630" s="74" t="s">
        <v>16</v>
      </c>
      <c r="XDR2630" s="63">
        <f t="shared" si="9"/>
        <v>1.1</v>
      </c>
    </row>
    <row r="2631" s="63" customFormat="1" spans="1:6 16346:16346">
      <c r="A2631" s="162" t="s">
        <v>2613</v>
      </c>
      <c r="B2631" s="163" t="s">
        <v>2561</v>
      </c>
      <c r="C2631" s="75">
        <v>55.78</v>
      </c>
      <c r="D2631" s="68" t="s">
        <v>15</v>
      </c>
      <c r="E2631" s="19">
        <v>0.66</v>
      </c>
      <c r="F2631" s="74" t="s">
        <v>16</v>
      </c>
      <c r="XDR2631" s="63">
        <f t="shared" si="9"/>
        <v>0.66</v>
      </c>
    </row>
    <row r="2632" s="63" customFormat="1" spans="1:6 16346:16346">
      <c r="A2632" s="162" t="s">
        <v>2614</v>
      </c>
      <c r="B2632" s="163" t="s">
        <v>2561</v>
      </c>
      <c r="C2632" s="75">
        <v>9.3</v>
      </c>
      <c r="D2632" s="68" t="s">
        <v>15</v>
      </c>
      <c r="E2632" s="19">
        <v>0.11</v>
      </c>
      <c r="F2632" s="74" t="s">
        <v>16</v>
      </c>
      <c r="XDR2632" s="63">
        <f t="shared" si="9"/>
        <v>0.11</v>
      </c>
    </row>
    <row r="2633" s="63" customFormat="1" spans="1:6 16346:16346">
      <c r="A2633" s="162" t="s">
        <v>2615</v>
      </c>
      <c r="B2633" s="163" t="s">
        <v>2561</v>
      </c>
      <c r="C2633" s="75">
        <v>65.08</v>
      </c>
      <c r="D2633" s="68" t="s">
        <v>15</v>
      </c>
      <c r="E2633" s="19">
        <v>0.77</v>
      </c>
      <c r="F2633" s="74" t="s">
        <v>16</v>
      </c>
      <c r="XDR2633" s="63">
        <f t="shared" si="9"/>
        <v>0.77</v>
      </c>
    </row>
    <row r="2634" s="63" customFormat="1" spans="1:6 16346:16346">
      <c r="A2634" s="162" t="s">
        <v>2616</v>
      </c>
      <c r="B2634" s="163" t="s">
        <v>2561</v>
      </c>
      <c r="C2634" s="75">
        <v>55.78</v>
      </c>
      <c r="D2634" s="68" t="s">
        <v>15</v>
      </c>
      <c r="E2634" s="19">
        <v>0.66</v>
      </c>
      <c r="F2634" s="74" t="s">
        <v>16</v>
      </c>
      <c r="XDR2634" s="63">
        <f t="shared" si="9"/>
        <v>0.66</v>
      </c>
    </row>
    <row r="2635" s="63" customFormat="1" spans="1:6 16346:16346">
      <c r="A2635" s="162" t="s">
        <v>2617</v>
      </c>
      <c r="B2635" s="163" t="s">
        <v>2561</v>
      </c>
      <c r="C2635" s="75">
        <v>37.19</v>
      </c>
      <c r="D2635" s="68" t="s">
        <v>15</v>
      </c>
      <c r="E2635" s="19">
        <v>0.44</v>
      </c>
      <c r="F2635" s="74" t="s">
        <v>16</v>
      </c>
      <c r="XDR2635" s="63">
        <f t="shared" si="9"/>
        <v>0.44</v>
      </c>
    </row>
    <row r="2636" s="63" customFormat="1" spans="1:6 16346:16346">
      <c r="A2636" s="162" t="s">
        <v>2618</v>
      </c>
      <c r="B2636" s="163" t="s">
        <v>2561</v>
      </c>
      <c r="C2636" s="75">
        <v>18.59</v>
      </c>
      <c r="D2636" s="68" t="s">
        <v>15</v>
      </c>
      <c r="E2636" s="19">
        <v>0.22</v>
      </c>
      <c r="F2636" s="74" t="s">
        <v>16</v>
      </c>
      <c r="XDR2636" s="63">
        <f t="shared" si="9"/>
        <v>0.22</v>
      </c>
    </row>
    <row r="2637" s="63" customFormat="1" spans="1:6 16346:16346">
      <c r="A2637" s="162" t="s">
        <v>2619</v>
      </c>
      <c r="B2637" s="163" t="s">
        <v>2620</v>
      </c>
      <c r="C2637" s="75">
        <v>439.5</v>
      </c>
      <c r="D2637" s="68" t="s">
        <v>15</v>
      </c>
      <c r="E2637" s="19">
        <v>5.2</v>
      </c>
      <c r="F2637" s="74" t="s">
        <v>16</v>
      </c>
      <c r="XDR2637" s="63">
        <f t="shared" si="9"/>
        <v>5.2</v>
      </c>
    </row>
    <row r="2638" s="63" customFormat="1" spans="1:6 16346:16346">
      <c r="A2638" s="162" t="s">
        <v>1409</v>
      </c>
      <c r="B2638" s="163" t="s">
        <v>2620</v>
      </c>
      <c r="C2638" s="75">
        <v>329.63</v>
      </c>
      <c r="D2638" s="68" t="s">
        <v>15</v>
      </c>
      <c r="E2638" s="19">
        <v>3.9</v>
      </c>
      <c r="F2638" s="74" t="s">
        <v>16</v>
      </c>
      <c r="XDR2638" s="63">
        <f t="shared" si="9"/>
        <v>3.9</v>
      </c>
    </row>
    <row r="2639" s="63" customFormat="1" spans="1:6 16346:16346">
      <c r="A2639" s="162" t="s">
        <v>2621</v>
      </c>
      <c r="B2639" s="163" t="s">
        <v>2620</v>
      </c>
      <c r="C2639" s="75">
        <v>549.38</v>
      </c>
      <c r="D2639" s="68" t="s">
        <v>15</v>
      </c>
      <c r="E2639" s="19">
        <v>6.5</v>
      </c>
      <c r="F2639" s="74" t="s">
        <v>16</v>
      </c>
      <c r="XDR2639" s="63">
        <f t="shared" si="9"/>
        <v>6.5</v>
      </c>
    </row>
    <row r="2640" s="63" customFormat="1" spans="1:6 16346:16346">
      <c r="A2640" s="162" t="s">
        <v>2622</v>
      </c>
      <c r="B2640" s="163" t="s">
        <v>2620</v>
      </c>
      <c r="C2640" s="75">
        <v>109.88</v>
      </c>
      <c r="D2640" s="68" t="s">
        <v>15</v>
      </c>
      <c r="E2640" s="19">
        <v>1.3</v>
      </c>
      <c r="F2640" s="74" t="s">
        <v>16</v>
      </c>
      <c r="XDR2640" s="63">
        <f t="shared" si="9"/>
        <v>1.3</v>
      </c>
    </row>
    <row r="2641" s="63" customFormat="1" spans="1:6 16346:16346">
      <c r="A2641" s="162" t="s">
        <v>2623</v>
      </c>
      <c r="B2641" s="163" t="s">
        <v>2620</v>
      </c>
      <c r="C2641" s="75">
        <v>439.5</v>
      </c>
      <c r="D2641" s="68" t="s">
        <v>15</v>
      </c>
      <c r="E2641" s="19">
        <v>5.2</v>
      </c>
      <c r="F2641" s="74" t="s">
        <v>16</v>
      </c>
      <c r="XDR2641" s="63">
        <f t="shared" si="9"/>
        <v>5.2</v>
      </c>
    </row>
    <row r="2642" s="63" customFormat="1" spans="1:6 16346:16346">
      <c r="A2642" s="162" t="s">
        <v>2624</v>
      </c>
      <c r="B2642" s="163" t="s">
        <v>2620</v>
      </c>
      <c r="C2642" s="75">
        <v>718.42</v>
      </c>
      <c r="D2642" s="68" t="s">
        <v>15</v>
      </c>
      <c r="E2642" s="19">
        <v>8.5</v>
      </c>
      <c r="F2642" s="74" t="s">
        <v>16</v>
      </c>
      <c r="XDR2642" s="63">
        <f t="shared" si="9"/>
        <v>8.5</v>
      </c>
    </row>
    <row r="2643" s="63" customFormat="1" spans="1:6 16346:16346">
      <c r="A2643" s="162" t="s">
        <v>2625</v>
      </c>
      <c r="B2643" s="163" t="s">
        <v>2620</v>
      </c>
      <c r="C2643" s="75">
        <v>549.38</v>
      </c>
      <c r="D2643" s="68" t="s">
        <v>15</v>
      </c>
      <c r="E2643" s="19">
        <v>6.5</v>
      </c>
      <c r="F2643" s="74" t="s">
        <v>16</v>
      </c>
      <c r="XDR2643" s="63">
        <f t="shared" si="9"/>
        <v>6.5</v>
      </c>
    </row>
    <row r="2644" s="63" customFormat="1" spans="1:6 16346:16346">
      <c r="A2644" s="162" t="s">
        <v>2626</v>
      </c>
      <c r="B2644" s="163" t="s">
        <v>2620</v>
      </c>
      <c r="C2644" s="75">
        <v>498.67</v>
      </c>
      <c r="D2644" s="68" t="s">
        <v>15</v>
      </c>
      <c r="E2644" s="19">
        <v>5.9</v>
      </c>
      <c r="F2644" s="74" t="s">
        <v>16</v>
      </c>
      <c r="XDR2644" s="63">
        <f t="shared" si="9"/>
        <v>5.9</v>
      </c>
    </row>
    <row r="2645" s="63" customFormat="1" spans="1:6 16346:16346">
      <c r="A2645" s="162" t="s">
        <v>2627</v>
      </c>
      <c r="B2645" s="163" t="s">
        <v>2620</v>
      </c>
      <c r="C2645" s="75">
        <v>659.26</v>
      </c>
      <c r="D2645" s="68" t="s">
        <v>15</v>
      </c>
      <c r="E2645" s="19">
        <v>7.8</v>
      </c>
      <c r="F2645" s="74" t="s">
        <v>16</v>
      </c>
      <c r="XDR2645" s="63">
        <f t="shared" ref="XDR2645:XDR2708" si="10">SUM(E2645:XDQ2645)</f>
        <v>7.8</v>
      </c>
    </row>
    <row r="2646" s="63" customFormat="1" spans="1:6 16346:16346">
      <c r="A2646" s="162" t="s">
        <v>2628</v>
      </c>
      <c r="B2646" s="163" t="s">
        <v>2620</v>
      </c>
      <c r="C2646" s="75">
        <v>659.26</v>
      </c>
      <c r="D2646" s="68" t="s">
        <v>15</v>
      </c>
      <c r="E2646" s="19">
        <v>7.8</v>
      </c>
      <c r="F2646" s="74" t="s">
        <v>16</v>
      </c>
      <c r="XDR2646" s="63">
        <f t="shared" si="10"/>
        <v>7.8</v>
      </c>
    </row>
    <row r="2647" s="63" customFormat="1" spans="1:6 16346:16346">
      <c r="A2647" s="162" t="s">
        <v>2629</v>
      </c>
      <c r="B2647" s="163" t="s">
        <v>2620</v>
      </c>
      <c r="C2647" s="75">
        <v>475.85</v>
      </c>
      <c r="D2647" s="68" t="s">
        <v>15</v>
      </c>
      <c r="E2647" s="19">
        <v>5.63</v>
      </c>
      <c r="F2647" s="74" t="s">
        <v>16</v>
      </c>
      <c r="XDR2647" s="63">
        <f t="shared" si="10"/>
        <v>5.63</v>
      </c>
    </row>
    <row r="2648" s="63" customFormat="1" spans="1:6 16346:16346">
      <c r="A2648" s="162" t="s">
        <v>2630</v>
      </c>
      <c r="B2648" s="163" t="s">
        <v>2620</v>
      </c>
      <c r="C2648" s="75">
        <v>439.5</v>
      </c>
      <c r="D2648" s="68" t="s">
        <v>15</v>
      </c>
      <c r="E2648" s="19">
        <v>5.2</v>
      </c>
      <c r="F2648" s="74" t="s">
        <v>16</v>
      </c>
      <c r="XDR2648" s="63">
        <f t="shared" si="10"/>
        <v>5.2</v>
      </c>
    </row>
    <row r="2649" s="63" customFormat="1" spans="1:6 16346:16346">
      <c r="A2649" s="162" t="s">
        <v>2631</v>
      </c>
      <c r="B2649" s="163" t="s">
        <v>2620</v>
      </c>
      <c r="C2649" s="75">
        <v>439.5</v>
      </c>
      <c r="D2649" s="68" t="s">
        <v>15</v>
      </c>
      <c r="E2649" s="19">
        <v>5.2</v>
      </c>
      <c r="F2649" s="74" t="s">
        <v>16</v>
      </c>
      <c r="XDR2649" s="63">
        <f t="shared" si="10"/>
        <v>5.2</v>
      </c>
    </row>
    <row r="2650" s="63" customFormat="1" spans="1:6 16346:16346">
      <c r="A2650" s="162" t="s">
        <v>2632</v>
      </c>
      <c r="B2650" s="163" t="s">
        <v>2620</v>
      </c>
      <c r="C2650" s="75">
        <v>549.38</v>
      </c>
      <c r="D2650" s="68" t="s">
        <v>15</v>
      </c>
      <c r="E2650" s="19">
        <v>6.5</v>
      </c>
      <c r="F2650" s="74" t="s">
        <v>16</v>
      </c>
      <c r="XDR2650" s="63">
        <f t="shared" si="10"/>
        <v>6.5</v>
      </c>
    </row>
    <row r="2651" s="63" customFormat="1" spans="1:6 16346:16346">
      <c r="A2651" s="162" t="s">
        <v>2633</v>
      </c>
      <c r="B2651" s="163" t="s">
        <v>2620</v>
      </c>
      <c r="C2651" s="75">
        <v>329.63</v>
      </c>
      <c r="D2651" s="68" t="s">
        <v>15</v>
      </c>
      <c r="E2651" s="19">
        <v>3.9</v>
      </c>
      <c r="F2651" s="74" t="s">
        <v>16</v>
      </c>
      <c r="XDR2651" s="63">
        <f t="shared" si="10"/>
        <v>3.9</v>
      </c>
    </row>
    <row r="2652" s="63" customFormat="1" spans="1:6 16346:16346">
      <c r="A2652" s="162" t="s">
        <v>2634</v>
      </c>
      <c r="B2652" s="163" t="s">
        <v>2620</v>
      </c>
      <c r="C2652" s="75">
        <v>549.38</v>
      </c>
      <c r="D2652" s="68" t="s">
        <v>15</v>
      </c>
      <c r="E2652" s="19">
        <v>6.5</v>
      </c>
      <c r="F2652" s="74" t="s">
        <v>16</v>
      </c>
      <c r="XDR2652" s="63">
        <f t="shared" si="10"/>
        <v>6.5</v>
      </c>
    </row>
    <row r="2653" s="63" customFormat="1" spans="1:6 16346:16346">
      <c r="A2653" s="162" t="s">
        <v>2635</v>
      </c>
      <c r="B2653" s="163" t="s">
        <v>2620</v>
      </c>
      <c r="C2653" s="75">
        <v>549.38</v>
      </c>
      <c r="D2653" s="68" t="s">
        <v>15</v>
      </c>
      <c r="E2653" s="19">
        <v>6.5</v>
      </c>
      <c r="F2653" s="74" t="s">
        <v>16</v>
      </c>
      <c r="XDR2653" s="63">
        <f t="shared" si="10"/>
        <v>6.5</v>
      </c>
    </row>
    <row r="2654" s="63" customFormat="1" spans="1:6 16346:16346">
      <c r="A2654" s="162" t="s">
        <v>2636</v>
      </c>
      <c r="B2654" s="163" t="s">
        <v>2620</v>
      </c>
      <c r="C2654" s="75">
        <v>439.5</v>
      </c>
      <c r="D2654" s="68" t="s">
        <v>15</v>
      </c>
      <c r="E2654" s="19">
        <v>5.2</v>
      </c>
      <c r="F2654" s="74" t="s">
        <v>16</v>
      </c>
      <c r="XDR2654" s="63">
        <f t="shared" si="10"/>
        <v>5.2</v>
      </c>
    </row>
    <row r="2655" s="63" customFormat="1" spans="1:6 16346:16346">
      <c r="A2655" s="162" t="s">
        <v>2637</v>
      </c>
      <c r="B2655" s="163" t="s">
        <v>2620</v>
      </c>
      <c r="C2655" s="75">
        <v>439.5</v>
      </c>
      <c r="D2655" s="68" t="s">
        <v>15</v>
      </c>
      <c r="E2655" s="19">
        <v>5.2</v>
      </c>
      <c r="F2655" s="74" t="s">
        <v>16</v>
      </c>
      <c r="XDR2655" s="63">
        <f t="shared" si="10"/>
        <v>5.2</v>
      </c>
    </row>
    <row r="2656" s="63" customFormat="1" spans="1:6 16346:16346">
      <c r="A2656" s="162" t="s">
        <v>2638</v>
      </c>
      <c r="B2656" s="163" t="s">
        <v>2620</v>
      </c>
      <c r="C2656" s="75">
        <v>439.5</v>
      </c>
      <c r="D2656" s="68" t="s">
        <v>15</v>
      </c>
      <c r="E2656" s="19">
        <v>5.2</v>
      </c>
      <c r="F2656" s="74" t="s">
        <v>16</v>
      </c>
      <c r="XDR2656" s="63">
        <f t="shared" si="10"/>
        <v>5.2</v>
      </c>
    </row>
    <row r="2657" s="63" customFormat="1" spans="1:6 16346:16346">
      <c r="A2657" s="162" t="s">
        <v>2639</v>
      </c>
      <c r="B2657" s="163" t="s">
        <v>2620</v>
      </c>
      <c r="C2657" s="75">
        <v>219.75</v>
      </c>
      <c r="D2657" s="68" t="s">
        <v>15</v>
      </c>
      <c r="E2657" s="19">
        <v>2.6</v>
      </c>
      <c r="F2657" s="74" t="s">
        <v>16</v>
      </c>
      <c r="XDR2657" s="63">
        <f t="shared" si="10"/>
        <v>2.6</v>
      </c>
    </row>
    <row r="2658" s="63" customFormat="1" spans="1:6 16346:16346">
      <c r="A2658" s="162" t="s">
        <v>2640</v>
      </c>
      <c r="B2658" s="163" t="s">
        <v>2620</v>
      </c>
      <c r="C2658" s="75">
        <v>659.26</v>
      </c>
      <c r="D2658" s="68" t="s">
        <v>15</v>
      </c>
      <c r="E2658" s="19">
        <v>7.8</v>
      </c>
      <c r="F2658" s="74" t="s">
        <v>16</v>
      </c>
      <c r="XDR2658" s="63">
        <f t="shared" si="10"/>
        <v>7.8</v>
      </c>
    </row>
    <row r="2659" s="63" customFormat="1" spans="1:6 16346:16346">
      <c r="A2659" s="162" t="s">
        <v>2641</v>
      </c>
      <c r="B2659" s="163" t="s">
        <v>2620</v>
      </c>
      <c r="C2659" s="75">
        <v>439.5</v>
      </c>
      <c r="D2659" s="68" t="s">
        <v>15</v>
      </c>
      <c r="E2659" s="19">
        <v>5.2</v>
      </c>
      <c r="F2659" s="74" t="s">
        <v>16</v>
      </c>
      <c r="XDR2659" s="63">
        <f t="shared" si="10"/>
        <v>5.2</v>
      </c>
    </row>
    <row r="2660" s="63" customFormat="1" spans="1:6 16346:16346">
      <c r="A2660" s="162" t="s">
        <v>2642</v>
      </c>
      <c r="B2660" s="163" t="s">
        <v>2620</v>
      </c>
      <c r="C2660" s="75">
        <v>513.04</v>
      </c>
      <c r="D2660" s="68" t="s">
        <v>15</v>
      </c>
      <c r="E2660" s="19">
        <v>6.07</v>
      </c>
      <c r="F2660" s="74" t="s">
        <v>16</v>
      </c>
      <c r="XDR2660" s="63">
        <f t="shared" si="10"/>
        <v>6.07</v>
      </c>
    </row>
    <row r="2661" s="63" customFormat="1" spans="1:6 16346:16346">
      <c r="A2661" s="162" t="s">
        <v>2643</v>
      </c>
      <c r="B2661" s="163" t="s">
        <v>2620</v>
      </c>
      <c r="C2661" s="75">
        <v>329.63</v>
      </c>
      <c r="D2661" s="68" t="s">
        <v>15</v>
      </c>
      <c r="E2661" s="19">
        <v>3.9</v>
      </c>
      <c r="F2661" s="74" t="s">
        <v>16</v>
      </c>
      <c r="XDR2661" s="63">
        <f t="shared" si="10"/>
        <v>3.9</v>
      </c>
    </row>
    <row r="2662" s="63" customFormat="1" spans="1:6 16346:16346">
      <c r="A2662" s="162" t="s">
        <v>2644</v>
      </c>
      <c r="B2662" s="163" t="s">
        <v>2620</v>
      </c>
      <c r="C2662" s="75">
        <v>439.5</v>
      </c>
      <c r="D2662" s="68" t="s">
        <v>15</v>
      </c>
      <c r="E2662" s="19">
        <v>5.2</v>
      </c>
      <c r="F2662" s="74" t="s">
        <v>16</v>
      </c>
      <c r="XDR2662" s="63">
        <f t="shared" si="10"/>
        <v>5.2</v>
      </c>
    </row>
    <row r="2663" s="63" customFormat="1" spans="1:6 16346:16346">
      <c r="A2663" s="162" t="s">
        <v>2645</v>
      </c>
      <c r="B2663" s="163" t="s">
        <v>2620</v>
      </c>
      <c r="C2663" s="75">
        <v>439.5</v>
      </c>
      <c r="D2663" s="68" t="s">
        <v>15</v>
      </c>
      <c r="E2663" s="19">
        <v>5.2</v>
      </c>
      <c r="F2663" s="74" t="s">
        <v>16</v>
      </c>
      <c r="XDR2663" s="63">
        <f t="shared" si="10"/>
        <v>5.2</v>
      </c>
    </row>
    <row r="2664" s="63" customFormat="1" spans="1:6 16346:16346">
      <c r="A2664" s="162" t="s">
        <v>2646</v>
      </c>
      <c r="B2664" s="163" t="s">
        <v>2620</v>
      </c>
      <c r="C2664" s="75">
        <v>769.13</v>
      </c>
      <c r="D2664" s="68" t="s">
        <v>15</v>
      </c>
      <c r="E2664" s="19">
        <v>9.1</v>
      </c>
      <c r="F2664" s="74" t="s">
        <v>16</v>
      </c>
      <c r="XDR2664" s="63">
        <f t="shared" si="10"/>
        <v>9.1</v>
      </c>
    </row>
    <row r="2665" s="63" customFormat="1" spans="1:6 16346:16346">
      <c r="A2665" s="83" t="s">
        <v>2647</v>
      </c>
      <c r="B2665" s="163" t="s">
        <v>2620</v>
      </c>
      <c r="C2665" s="75">
        <v>329.63</v>
      </c>
      <c r="D2665" s="68" t="s">
        <v>15</v>
      </c>
      <c r="E2665" s="19">
        <v>3.9</v>
      </c>
      <c r="F2665" s="74" t="s">
        <v>16</v>
      </c>
      <c r="XDR2665" s="63">
        <f t="shared" si="10"/>
        <v>3.9</v>
      </c>
    </row>
    <row r="2666" s="63" customFormat="1" spans="1:6 16346:16346">
      <c r="A2666" s="162" t="s">
        <v>2648</v>
      </c>
      <c r="B2666" s="163" t="s">
        <v>2620</v>
      </c>
      <c r="C2666" s="75">
        <v>439.5</v>
      </c>
      <c r="D2666" s="68" t="s">
        <v>15</v>
      </c>
      <c r="E2666" s="19">
        <v>5.2</v>
      </c>
      <c r="F2666" s="74" t="s">
        <v>16</v>
      </c>
      <c r="XDR2666" s="63">
        <f t="shared" si="10"/>
        <v>5.2</v>
      </c>
    </row>
    <row r="2667" s="63" customFormat="1" spans="1:6 16346:16346">
      <c r="A2667" s="162" t="s">
        <v>2649</v>
      </c>
      <c r="B2667" s="163" t="s">
        <v>2620</v>
      </c>
      <c r="C2667" s="75">
        <v>439.5</v>
      </c>
      <c r="D2667" s="68" t="s">
        <v>15</v>
      </c>
      <c r="E2667" s="19">
        <v>5.2</v>
      </c>
      <c r="F2667" s="74" t="s">
        <v>16</v>
      </c>
      <c r="XDR2667" s="63">
        <f t="shared" si="10"/>
        <v>5.2</v>
      </c>
    </row>
    <row r="2668" s="63" customFormat="1" spans="1:6 16346:16346">
      <c r="A2668" s="162" t="s">
        <v>2230</v>
      </c>
      <c r="B2668" s="163" t="s">
        <v>2620</v>
      </c>
      <c r="C2668" s="75">
        <v>329.63</v>
      </c>
      <c r="D2668" s="68" t="s">
        <v>15</v>
      </c>
      <c r="E2668" s="19">
        <v>3.9</v>
      </c>
      <c r="F2668" s="74" t="s">
        <v>16</v>
      </c>
      <c r="XDR2668" s="63">
        <f t="shared" si="10"/>
        <v>3.9</v>
      </c>
    </row>
    <row r="2669" s="63" customFormat="1" spans="1:6 16346:16346">
      <c r="A2669" s="162" t="s">
        <v>2650</v>
      </c>
      <c r="B2669" s="163" t="s">
        <v>2620</v>
      </c>
      <c r="C2669" s="75">
        <v>329.63</v>
      </c>
      <c r="D2669" s="68" t="s">
        <v>15</v>
      </c>
      <c r="E2669" s="19">
        <v>3.9</v>
      </c>
      <c r="F2669" s="74" t="s">
        <v>16</v>
      </c>
      <c r="XDR2669" s="63">
        <f t="shared" si="10"/>
        <v>3.9</v>
      </c>
    </row>
    <row r="2670" s="63" customFormat="1" spans="1:6 16346:16346">
      <c r="A2670" s="162" t="s">
        <v>2651</v>
      </c>
      <c r="B2670" s="163" t="s">
        <v>2620</v>
      </c>
      <c r="C2670" s="75">
        <v>549.38</v>
      </c>
      <c r="D2670" s="68" t="s">
        <v>15</v>
      </c>
      <c r="E2670" s="19">
        <v>6.5</v>
      </c>
      <c r="F2670" s="74" t="s">
        <v>16</v>
      </c>
      <c r="XDR2670" s="63">
        <f t="shared" si="10"/>
        <v>6.5</v>
      </c>
    </row>
    <row r="2671" s="63" customFormat="1" spans="1:6 16346:16346">
      <c r="A2671" s="162" t="s">
        <v>2652</v>
      </c>
      <c r="B2671" s="163" t="s">
        <v>2620</v>
      </c>
      <c r="C2671" s="75">
        <v>549.38</v>
      </c>
      <c r="D2671" s="68" t="s">
        <v>15</v>
      </c>
      <c r="E2671" s="19">
        <v>6.5</v>
      </c>
      <c r="F2671" s="74" t="s">
        <v>16</v>
      </c>
      <c r="XDR2671" s="63">
        <f t="shared" si="10"/>
        <v>6.5</v>
      </c>
    </row>
    <row r="2672" s="63" customFormat="1" spans="1:6 16346:16346">
      <c r="A2672" s="162" t="s">
        <v>2653</v>
      </c>
      <c r="B2672" s="163" t="s">
        <v>2620</v>
      </c>
      <c r="C2672" s="75">
        <v>439.5</v>
      </c>
      <c r="D2672" s="68" t="s">
        <v>15</v>
      </c>
      <c r="E2672" s="19">
        <v>5.2</v>
      </c>
      <c r="F2672" s="74" t="s">
        <v>16</v>
      </c>
      <c r="XDR2672" s="63">
        <f t="shared" si="10"/>
        <v>5.2</v>
      </c>
    </row>
    <row r="2673" s="63" customFormat="1" spans="1:6 16346:16346">
      <c r="A2673" s="165" t="s">
        <v>2654</v>
      </c>
      <c r="B2673" s="163" t="s">
        <v>2620</v>
      </c>
      <c r="C2673" s="75">
        <v>659.26</v>
      </c>
      <c r="D2673" s="68" t="s">
        <v>15</v>
      </c>
      <c r="E2673" s="19">
        <v>7.8</v>
      </c>
      <c r="F2673" s="74" t="s">
        <v>16</v>
      </c>
      <c r="XDR2673" s="63">
        <f t="shared" si="10"/>
        <v>7.8</v>
      </c>
    </row>
    <row r="2674" s="63" customFormat="1" spans="1:6 16346:16346">
      <c r="A2674" s="162" t="s">
        <v>2655</v>
      </c>
      <c r="B2674" s="163" t="s">
        <v>2620</v>
      </c>
      <c r="C2674" s="75">
        <v>549.38</v>
      </c>
      <c r="D2674" s="68" t="s">
        <v>15</v>
      </c>
      <c r="E2674" s="19">
        <v>6.5</v>
      </c>
      <c r="F2674" s="74" t="s">
        <v>16</v>
      </c>
      <c r="XDR2674" s="63">
        <f t="shared" si="10"/>
        <v>6.5</v>
      </c>
    </row>
    <row r="2675" s="63" customFormat="1" spans="1:6 16346:16346">
      <c r="A2675" s="162" t="s">
        <v>2656</v>
      </c>
      <c r="B2675" s="163" t="s">
        <v>2620</v>
      </c>
      <c r="C2675" s="75">
        <v>659.26</v>
      </c>
      <c r="D2675" s="68" t="s">
        <v>15</v>
      </c>
      <c r="E2675" s="19">
        <v>7.8</v>
      </c>
      <c r="F2675" s="74" t="s">
        <v>16</v>
      </c>
      <c r="XDR2675" s="63">
        <f t="shared" si="10"/>
        <v>7.8</v>
      </c>
    </row>
    <row r="2676" s="63" customFormat="1" spans="1:6 16346:16346">
      <c r="A2676" s="162" t="s">
        <v>2657</v>
      </c>
      <c r="B2676" s="163" t="s">
        <v>2620</v>
      </c>
      <c r="C2676" s="75">
        <v>549.38</v>
      </c>
      <c r="D2676" s="68" t="s">
        <v>15</v>
      </c>
      <c r="E2676" s="19">
        <v>6.5</v>
      </c>
      <c r="F2676" s="74" t="s">
        <v>16</v>
      </c>
      <c r="XDR2676" s="63">
        <f t="shared" si="10"/>
        <v>6.5</v>
      </c>
    </row>
    <row r="2677" s="63" customFormat="1" spans="1:6 16346:16346">
      <c r="A2677" s="162" t="s">
        <v>2658</v>
      </c>
      <c r="B2677" s="163" t="s">
        <v>2620</v>
      </c>
      <c r="C2677" s="75">
        <v>439.5</v>
      </c>
      <c r="D2677" s="68" t="s">
        <v>15</v>
      </c>
      <c r="E2677" s="19">
        <v>5.2</v>
      </c>
      <c r="F2677" s="74" t="s">
        <v>16</v>
      </c>
      <c r="XDR2677" s="63">
        <f t="shared" si="10"/>
        <v>5.2</v>
      </c>
    </row>
    <row r="2678" s="63" customFormat="1" spans="1:6 16346:16346">
      <c r="A2678" s="162" t="s">
        <v>2659</v>
      </c>
      <c r="B2678" s="163" t="s">
        <v>2620</v>
      </c>
      <c r="C2678" s="75">
        <v>329.63</v>
      </c>
      <c r="D2678" s="68" t="s">
        <v>15</v>
      </c>
      <c r="E2678" s="19">
        <v>3.9</v>
      </c>
      <c r="F2678" s="74" t="s">
        <v>16</v>
      </c>
      <c r="XDR2678" s="63">
        <f t="shared" si="10"/>
        <v>3.9</v>
      </c>
    </row>
    <row r="2679" s="63" customFormat="1" spans="1:6 16346:16346">
      <c r="A2679" s="162" t="s">
        <v>2660</v>
      </c>
      <c r="B2679" s="163" t="s">
        <v>2620</v>
      </c>
      <c r="C2679" s="75">
        <v>439.5</v>
      </c>
      <c r="D2679" s="68" t="s">
        <v>15</v>
      </c>
      <c r="E2679" s="19">
        <v>5.2</v>
      </c>
      <c r="F2679" s="74" t="s">
        <v>16</v>
      </c>
      <c r="XDR2679" s="63">
        <f t="shared" si="10"/>
        <v>5.2</v>
      </c>
    </row>
    <row r="2680" s="63" customFormat="1" spans="1:6 16346:16346">
      <c r="A2680" s="162" t="s">
        <v>2661</v>
      </c>
      <c r="B2680" s="163" t="s">
        <v>2620</v>
      </c>
      <c r="C2680" s="75">
        <v>549.38</v>
      </c>
      <c r="D2680" s="68" t="s">
        <v>15</v>
      </c>
      <c r="E2680" s="19">
        <v>6.5</v>
      </c>
      <c r="F2680" s="74" t="s">
        <v>16</v>
      </c>
      <c r="XDR2680" s="63">
        <f t="shared" si="10"/>
        <v>6.5</v>
      </c>
    </row>
    <row r="2681" s="63" customFormat="1" spans="1:6 16346:16346">
      <c r="A2681" s="165" t="s">
        <v>2662</v>
      </c>
      <c r="B2681" s="163" t="s">
        <v>2620</v>
      </c>
      <c r="C2681" s="75">
        <v>439.5</v>
      </c>
      <c r="D2681" s="68" t="s">
        <v>15</v>
      </c>
      <c r="E2681" s="19">
        <v>5.2</v>
      </c>
      <c r="F2681" s="74" t="s">
        <v>16</v>
      </c>
      <c r="XDR2681" s="63">
        <f t="shared" si="10"/>
        <v>5.2</v>
      </c>
    </row>
    <row r="2682" s="63" customFormat="1" spans="1:6 16346:16346">
      <c r="A2682" s="162" t="s">
        <v>2663</v>
      </c>
      <c r="B2682" s="163" t="s">
        <v>2620</v>
      </c>
      <c r="C2682" s="75">
        <v>329.63</v>
      </c>
      <c r="D2682" s="68" t="s">
        <v>15</v>
      </c>
      <c r="E2682" s="19">
        <v>3.9</v>
      </c>
      <c r="F2682" s="74" t="s">
        <v>16</v>
      </c>
      <c r="XDR2682" s="63">
        <f t="shared" si="10"/>
        <v>3.9</v>
      </c>
    </row>
    <row r="2683" s="63" customFormat="1" spans="1:6 16346:16346">
      <c r="A2683" s="162" t="s">
        <v>2664</v>
      </c>
      <c r="B2683" s="163" t="s">
        <v>2620</v>
      </c>
      <c r="C2683" s="75">
        <v>329.63</v>
      </c>
      <c r="D2683" s="68" t="s">
        <v>15</v>
      </c>
      <c r="E2683" s="19">
        <v>3.9</v>
      </c>
      <c r="F2683" s="74" t="s">
        <v>16</v>
      </c>
      <c r="XDR2683" s="63">
        <f t="shared" si="10"/>
        <v>3.9</v>
      </c>
    </row>
    <row r="2684" s="63" customFormat="1" spans="1:6 16346:16346">
      <c r="A2684" s="162" t="s">
        <v>2665</v>
      </c>
      <c r="B2684" s="163" t="s">
        <v>2620</v>
      </c>
      <c r="C2684" s="75">
        <v>329.63</v>
      </c>
      <c r="D2684" s="68" t="s">
        <v>15</v>
      </c>
      <c r="E2684" s="19">
        <v>3.9</v>
      </c>
      <c r="F2684" s="74" t="s">
        <v>16</v>
      </c>
      <c r="XDR2684" s="63">
        <f t="shared" si="10"/>
        <v>3.9</v>
      </c>
    </row>
    <row r="2685" s="63" customFormat="1" spans="1:6 16346:16346">
      <c r="A2685" s="162" t="s">
        <v>2666</v>
      </c>
      <c r="B2685" s="163" t="s">
        <v>2620</v>
      </c>
      <c r="C2685" s="75">
        <v>549.38</v>
      </c>
      <c r="D2685" s="68" t="s">
        <v>15</v>
      </c>
      <c r="E2685" s="19">
        <v>6.5</v>
      </c>
      <c r="F2685" s="74" t="s">
        <v>16</v>
      </c>
      <c r="XDR2685" s="63">
        <f t="shared" si="10"/>
        <v>6.5</v>
      </c>
    </row>
    <row r="2686" s="63" customFormat="1" spans="1:6 16346:16346">
      <c r="A2686" s="162" t="s">
        <v>2667</v>
      </c>
      <c r="B2686" s="163" t="s">
        <v>2620</v>
      </c>
      <c r="C2686" s="75">
        <v>659.26</v>
      </c>
      <c r="D2686" s="68" t="s">
        <v>15</v>
      </c>
      <c r="E2686" s="19">
        <v>7.8</v>
      </c>
      <c r="F2686" s="74" t="s">
        <v>16</v>
      </c>
      <c r="XDR2686" s="63">
        <f t="shared" si="10"/>
        <v>7.8</v>
      </c>
    </row>
    <row r="2687" s="63" customFormat="1" spans="1:6 16346:16346">
      <c r="A2687" s="162" t="s">
        <v>2168</v>
      </c>
      <c r="B2687" s="163" t="s">
        <v>2620</v>
      </c>
      <c r="C2687" s="75">
        <v>549.38</v>
      </c>
      <c r="D2687" s="68" t="s">
        <v>15</v>
      </c>
      <c r="E2687" s="19">
        <v>6.5</v>
      </c>
      <c r="F2687" s="74" t="s">
        <v>16</v>
      </c>
      <c r="XDR2687" s="63">
        <f t="shared" si="10"/>
        <v>6.5</v>
      </c>
    </row>
    <row r="2688" s="63" customFormat="1" spans="1:6 16346:16346">
      <c r="A2688" s="162" t="s">
        <v>2668</v>
      </c>
      <c r="B2688" s="163" t="s">
        <v>2620</v>
      </c>
      <c r="C2688" s="75">
        <v>439.5</v>
      </c>
      <c r="D2688" s="68" t="s">
        <v>15</v>
      </c>
      <c r="E2688" s="19">
        <v>5.2</v>
      </c>
      <c r="F2688" s="74" t="s">
        <v>16</v>
      </c>
      <c r="XDR2688" s="63">
        <f t="shared" si="10"/>
        <v>5.2</v>
      </c>
    </row>
    <row r="2689" s="63" customFormat="1" spans="1:6 16346:16346">
      <c r="A2689" s="162" t="s">
        <v>2669</v>
      </c>
      <c r="B2689" s="163" t="s">
        <v>2620</v>
      </c>
      <c r="C2689" s="75">
        <v>219.75</v>
      </c>
      <c r="D2689" s="68" t="s">
        <v>15</v>
      </c>
      <c r="E2689" s="19">
        <v>2.6</v>
      </c>
      <c r="F2689" s="74" t="s">
        <v>16</v>
      </c>
      <c r="XDR2689" s="63">
        <f t="shared" si="10"/>
        <v>2.6</v>
      </c>
    </row>
    <row r="2690" s="63" customFormat="1" spans="1:6 16346:16346">
      <c r="A2690" s="162" t="s">
        <v>2275</v>
      </c>
      <c r="B2690" s="163" t="s">
        <v>2670</v>
      </c>
      <c r="C2690" s="75">
        <v>380.34</v>
      </c>
      <c r="D2690" s="68" t="s">
        <v>15</v>
      </c>
      <c r="E2690" s="74">
        <v>4.5</v>
      </c>
      <c r="F2690" s="74" t="s">
        <v>16</v>
      </c>
      <c r="XDR2690" s="63">
        <f t="shared" si="10"/>
        <v>4.5</v>
      </c>
    </row>
    <row r="2691" s="63" customFormat="1" spans="1:6 16346:16346">
      <c r="A2691" s="162" t="s">
        <v>2671</v>
      </c>
      <c r="B2691" s="163" t="s">
        <v>2670</v>
      </c>
      <c r="C2691" s="75">
        <v>684.61</v>
      </c>
      <c r="D2691" s="68" t="s">
        <v>15</v>
      </c>
      <c r="E2691" s="74">
        <v>8.1</v>
      </c>
      <c r="F2691" s="74" t="s">
        <v>16</v>
      </c>
      <c r="XDR2691" s="63">
        <f t="shared" si="10"/>
        <v>8.1</v>
      </c>
    </row>
    <row r="2692" s="63" customFormat="1" spans="1:6 16346:16346">
      <c r="A2692" s="162" t="s">
        <v>2672</v>
      </c>
      <c r="B2692" s="163" t="s">
        <v>2670</v>
      </c>
      <c r="C2692" s="75">
        <v>304.27</v>
      </c>
      <c r="D2692" s="68" t="s">
        <v>15</v>
      </c>
      <c r="E2692" s="74">
        <v>3.6</v>
      </c>
      <c r="F2692" s="74" t="s">
        <v>16</v>
      </c>
      <c r="XDR2692" s="63">
        <f t="shared" si="10"/>
        <v>3.6</v>
      </c>
    </row>
    <row r="2693" s="63" customFormat="1" spans="1:6 16346:16346">
      <c r="A2693" s="162" t="s">
        <v>2673</v>
      </c>
      <c r="B2693" s="163" t="s">
        <v>2670</v>
      </c>
      <c r="C2693" s="75">
        <v>304.27</v>
      </c>
      <c r="D2693" s="68" t="s">
        <v>15</v>
      </c>
      <c r="E2693" s="74">
        <v>3.6</v>
      </c>
      <c r="F2693" s="74" t="s">
        <v>16</v>
      </c>
      <c r="XDR2693" s="63">
        <f t="shared" si="10"/>
        <v>3.6</v>
      </c>
    </row>
    <row r="2694" s="63" customFormat="1" spans="1:6 16346:16346">
      <c r="A2694" s="162" t="s">
        <v>2674</v>
      </c>
      <c r="B2694" s="163" t="s">
        <v>2670</v>
      </c>
      <c r="C2694" s="75">
        <v>152.14</v>
      </c>
      <c r="D2694" s="68" t="s">
        <v>15</v>
      </c>
      <c r="E2694" s="74">
        <v>1.8</v>
      </c>
      <c r="F2694" s="74" t="s">
        <v>16</v>
      </c>
      <c r="XDR2694" s="63">
        <f t="shared" si="10"/>
        <v>1.8</v>
      </c>
    </row>
    <row r="2695" s="63" customFormat="1" spans="1:6 16346:16346">
      <c r="A2695" s="162" t="s">
        <v>925</v>
      </c>
      <c r="B2695" s="163" t="s">
        <v>2670</v>
      </c>
      <c r="C2695" s="75">
        <v>532.48</v>
      </c>
      <c r="D2695" s="68" t="s">
        <v>15</v>
      </c>
      <c r="E2695" s="74">
        <v>6.3</v>
      </c>
      <c r="F2695" s="74" t="s">
        <v>16</v>
      </c>
      <c r="XDR2695" s="63">
        <f t="shared" si="10"/>
        <v>6.3</v>
      </c>
    </row>
    <row r="2696" s="63" customFormat="1" spans="1:6 16346:16346">
      <c r="A2696" s="162" t="s">
        <v>2675</v>
      </c>
      <c r="B2696" s="163" t="s">
        <v>2670</v>
      </c>
      <c r="C2696" s="75">
        <v>152.14</v>
      </c>
      <c r="D2696" s="68" t="s">
        <v>15</v>
      </c>
      <c r="E2696" s="74">
        <v>1.8</v>
      </c>
      <c r="F2696" s="74" t="s">
        <v>16</v>
      </c>
      <c r="XDR2696" s="63">
        <f t="shared" si="10"/>
        <v>1.8</v>
      </c>
    </row>
    <row r="2697" s="63" customFormat="1" spans="1:6 16346:16346">
      <c r="A2697" s="162" t="s">
        <v>2676</v>
      </c>
      <c r="B2697" s="163" t="s">
        <v>2670</v>
      </c>
      <c r="C2697" s="75">
        <v>228.2</v>
      </c>
      <c r="D2697" s="68" t="s">
        <v>15</v>
      </c>
      <c r="E2697" s="74">
        <v>2.7</v>
      </c>
      <c r="F2697" s="74" t="s">
        <v>16</v>
      </c>
      <c r="XDR2697" s="63">
        <f t="shared" si="10"/>
        <v>2.7</v>
      </c>
    </row>
    <row r="2698" s="63" customFormat="1" spans="1:6 16346:16346">
      <c r="A2698" s="162" t="s">
        <v>2677</v>
      </c>
      <c r="B2698" s="163" t="s">
        <v>2670</v>
      </c>
      <c r="C2698" s="75">
        <v>608.54</v>
      </c>
      <c r="D2698" s="68" t="s">
        <v>15</v>
      </c>
      <c r="E2698" s="74">
        <v>7.2</v>
      </c>
      <c r="F2698" s="74" t="s">
        <v>16</v>
      </c>
      <c r="XDR2698" s="63">
        <f t="shared" si="10"/>
        <v>7.2</v>
      </c>
    </row>
    <row r="2699" s="63" customFormat="1" spans="1:6 16346:16346">
      <c r="A2699" s="162" t="s">
        <v>2678</v>
      </c>
      <c r="B2699" s="163" t="s">
        <v>2670</v>
      </c>
      <c r="C2699" s="75">
        <v>608.54</v>
      </c>
      <c r="D2699" s="68" t="s">
        <v>15</v>
      </c>
      <c r="E2699" s="74">
        <v>7.2</v>
      </c>
      <c r="F2699" s="74" t="s">
        <v>16</v>
      </c>
      <c r="XDR2699" s="63">
        <f t="shared" si="10"/>
        <v>7.2</v>
      </c>
    </row>
    <row r="2700" s="63" customFormat="1" spans="1:6 16346:16346">
      <c r="A2700" s="162" t="s">
        <v>2237</v>
      </c>
      <c r="B2700" s="163" t="s">
        <v>2670</v>
      </c>
      <c r="C2700" s="75">
        <v>228.2</v>
      </c>
      <c r="D2700" s="68" t="s">
        <v>15</v>
      </c>
      <c r="E2700" s="74">
        <v>2.7</v>
      </c>
      <c r="F2700" s="74" t="s">
        <v>16</v>
      </c>
      <c r="XDR2700" s="63">
        <f t="shared" si="10"/>
        <v>2.7</v>
      </c>
    </row>
    <row r="2701" s="63" customFormat="1" spans="1:6 16346:16346">
      <c r="A2701" s="162" t="s">
        <v>2679</v>
      </c>
      <c r="B2701" s="163" t="s">
        <v>2670</v>
      </c>
      <c r="C2701" s="75">
        <v>304.27</v>
      </c>
      <c r="D2701" s="68" t="s">
        <v>15</v>
      </c>
      <c r="E2701" s="74">
        <v>3.6</v>
      </c>
      <c r="F2701" s="74" t="s">
        <v>16</v>
      </c>
      <c r="XDR2701" s="63">
        <f t="shared" si="10"/>
        <v>3.6</v>
      </c>
    </row>
    <row r="2702" s="63" customFormat="1" spans="1:6 16346:16346">
      <c r="A2702" s="162" t="s">
        <v>2680</v>
      </c>
      <c r="B2702" s="163" t="s">
        <v>2670</v>
      </c>
      <c r="C2702" s="75">
        <v>456.41</v>
      </c>
      <c r="D2702" s="68" t="s">
        <v>15</v>
      </c>
      <c r="E2702" s="74">
        <v>5.4</v>
      </c>
      <c r="F2702" s="74" t="s">
        <v>16</v>
      </c>
      <c r="XDR2702" s="63">
        <f t="shared" si="10"/>
        <v>5.4</v>
      </c>
    </row>
    <row r="2703" s="63" customFormat="1" spans="1:6 16346:16346">
      <c r="A2703" s="162" t="s">
        <v>2681</v>
      </c>
      <c r="B2703" s="163" t="s">
        <v>2670</v>
      </c>
      <c r="C2703" s="75">
        <v>304.27</v>
      </c>
      <c r="D2703" s="68" t="s">
        <v>15</v>
      </c>
      <c r="E2703" s="74">
        <v>3.6</v>
      </c>
      <c r="F2703" s="74" t="s">
        <v>16</v>
      </c>
      <c r="XDR2703" s="63">
        <f t="shared" si="10"/>
        <v>3.6</v>
      </c>
    </row>
    <row r="2704" s="63" customFormat="1" spans="1:6 16346:16346">
      <c r="A2704" s="162" t="s">
        <v>2682</v>
      </c>
      <c r="B2704" s="163" t="s">
        <v>2670</v>
      </c>
      <c r="C2704" s="75">
        <v>456.41</v>
      </c>
      <c r="D2704" s="68" t="s">
        <v>15</v>
      </c>
      <c r="E2704" s="74">
        <v>5.4</v>
      </c>
      <c r="F2704" s="74" t="s">
        <v>16</v>
      </c>
      <c r="XDR2704" s="63">
        <f t="shared" si="10"/>
        <v>5.4</v>
      </c>
    </row>
    <row r="2705" s="63" customFormat="1" spans="1:6 16346:16346">
      <c r="A2705" s="162" t="s">
        <v>2683</v>
      </c>
      <c r="B2705" s="163" t="s">
        <v>2670</v>
      </c>
      <c r="C2705" s="75">
        <v>456.41</v>
      </c>
      <c r="D2705" s="68" t="s">
        <v>15</v>
      </c>
      <c r="E2705" s="74">
        <v>5.4</v>
      </c>
      <c r="F2705" s="74" t="s">
        <v>16</v>
      </c>
      <c r="XDR2705" s="63">
        <f t="shared" si="10"/>
        <v>5.4</v>
      </c>
    </row>
    <row r="2706" s="63" customFormat="1" spans="1:6 16346:16346">
      <c r="A2706" s="162" t="s">
        <v>2426</v>
      </c>
      <c r="B2706" s="163" t="s">
        <v>2670</v>
      </c>
      <c r="C2706" s="75">
        <v>456.41</v>
      </c>
      <c r="D2706" s="68" t="s">
        <v>15</v>
      </c>
      <c r="E2706" s="74">
        <v>5.4</v>
      </c>
      <c r="F2706" s="74" t="s">
        <v>16</v>
      </c>
      <c r="XDR2706" s="63">
        <f t="shared" si="10"/>
        <v>5.4</v>
      </c>
    </row>
    <row r="2707" s="63" customFormat="1" spans="1:6 16346:16346">
      <c r="A2707" s="162" t="s">
        <v>1508</v>
      </c>
      <c r="B2707" s="163" t="s">
        <v>2670</v>
      </c>
      <c r="C2707" s="75">
        <v>456.41</v>
      </c>
      <c r="D2707" s="68" t="s">
        <v>15</v>
      </c>
      <c r="E2707" s="74">
        <v>5.4</v>
      </c>
      <c r="F2707" s="74" t="s">
        <v>16</v>
      </c>
      <c r="XDR2707" s="63">
        <f t="shared" si="10"/>
        <v>5.4</v>
      </c>
    </row>
    <row r="2708" s="63" customFormat="1" spans="1:6 16346:16346">
      <c r="A2708" s="162" t="s">
        <v>2684</v>
      </c>
      <c r="B2708" s="163" t="s">
        <v>2670</v>
      </c>
      <c r="C2708" s="75">
        <v>760.68</v>
      </c>
      <c r="D2708" s="68" t="s">
        <v>15</v>
      </c>
      <c r="E2708" s="74">
        <v>9</v>
      </c>
      <c r="F2708" s="74" t="s">
        <v>16</v>
      </c>
      <c r="XDR2708" s="63">
        <f t="shared" si="10"/>
        <v>9</v>
      </c>
    </row>
    <row r="2709" s="63" customFormat="1" spans="1:6 16346:16346">
      <c r="A2709" s="162" t="s">
        <v>2685</v>
      </c>
      <c r="B2709" s="163" t="s">
        <v>2670</v>
      </c>
      <c r="C2709" s="75">
        <v>228.2</v>
      </c>
      <c r="D2709" s="68" t="s">
        <v>15</v>
      </c>
      <c r="E2709" s="74">
        <v>2.7</v>
      </c>
      <c r="F2709" s="74" t="s">
        <v>16</v>
      </c>
      <c r="XDR2709" s="63">
        <f t="shared" ref="XDR2709:XDR2772" si="11">SUM(E2709:XDQ2709)</f>
        <v>2.7</v>
      </c>
    </row>
    <row r="2710" s="63" customFormat="1" spans="1:6 16346:16346">
      <c r="A2710" s="162" t="s">
        <v>2686</v>
      </c>
      <c r="B2710" s="163" t="s">
        <v>2670</v>
      </c>
      <c r="C2710" s="75">
        <v>456.41</v>
      </c>
      <c r="D2710" s="68" t="s">
        <v>15</v>
      </c>
      <c r="E2710" s="74">
        <v>5.4</v>
      </c>
      <c r="F2710" s="74" t="s">
        <v>16</v>
      </c>
      <c r="XDR2710" s="63">
        <f t="shared" si="11"/>
        <v>5.4</v>
      </c>
    </row>
    <row r="2711" s="63" customFormat="1" spans="1:6 16346:16346">
      <c r="A2711" s="162" t="s">
        <v>2687</v>
      </c>
      <c r="B2711" s="163" t="s">
        <v>2670</v>
      </c>
      <c r="C2711" s="75">
        <v>380.34</v>
      </c>
      <c r="D2711" s="68" t="s">
        <v>15</v>
      </c>
      <c r="E2711" s="74">
        <v>4.5</v>
      </c>
      <c r="F2711" s="74" t="s">
        <v>16</v>
      </c>
      <c r="XDR2711" s="63">
        <f t="shared" si="11"/>
        <v>4.5</v>
      </c>
    </row>
    <row r="2712" s="63" customFormat="1" spans="1:6 16346:16346">
      <c r="A2712" s="162" t="s">
        <v>2688</v>
      </c>
      <c r="B2712" s="163" t="s">
        <v>2670</v>
      </c>
      <c r="C2712" s="75">
        <v>304.27</v>
      </c>
      <c r="D2712" s="68" t="s">
        <v>15</v>
      </c>
      <c r="E2712" s="74">
        <v>3.6</v>
      </c>
      <c r="F2712" s="74" t="s">
        <v>16</v>
      </c>
      <c r="XDR2712" s="63">
        <f t="shared" si="11"/>
        <v>3.6</v>
      </c>
    </row>
    <row r="2713" s="63" customFormat="1" spans="1:6 16346:16346">
      <c r="A2713" s="162" t="s">
        <v>2689</v>
      </c>
      <c r="B2713" s="163" t="s">
        <v>2670</v>
      </c>
      <c r="C2713" s="75">
        <v>456.41</v>
      </c>
      <c r="D2713" s="68" t="s">
        <v>15</v>
      </c>
      <c r="E2713" s="74">
        <v>5.4</v>
      </c>
      <c r="F2713" s="74" t="s">
        <v>16</v>
      </c>
      <c r="XDR2713" s="63">
        <f t="shared" si="11"/>
        <v>5.4</v>
      </c>
    </row>
    <row r="2714" s="63" customFormat="1" spans="1:6 16346:16346">
      <c r="A2714" s="162" t="s">
        <v>2690</v>
      </c>
      <c r="B2714" s="163" t="s">
        <v>2670</v>
      </c>
      <c r="C2714" s="75">
        <v>760.68</v>
      </c>
      <c r="D2714" s="68" t="s">
        <v>15</v>
      </c>
      <c r="E2714" s="74">
        <v>9</v>
      </c>
      <c r="F2714" s="74" t="s">
        <v>16</v>
      </c>
      <c r="XDR2714" s="63">
        <f t="shared" si="11"/>
        <v>9</v>
      </c>
    </row>
    <row r="2715" s="63" customFormat="1" spans="1:6 16346:16346">
      <c r="A2715" s="167" t="s">
        <v>2691</v>
      </c>
      <c r="B2715" s="163" t="s">
        <v>2670</v>
      </c>
      <c r="C2715" s="75">
        <v>346.53</v>
      </c>
      <c r="D2715" s="68" t="s">
        <v>15</v>
      </c>
      <c r="E2715" s="74">
        <v>4.1</v>
      </c>
      <c r="F2715" s="74" t="s">
        <v>16</v>
      </c>
      <c r="XDR2715" s="63">
        <f t="shared" si="11"/>
        <v>4.1</v>
      </c>
    </row>
    <row r="2716" s="63" customFormat="1" spans="1:6 16346:16346">
      <c r="A2716" s="167" t="s">
        <v>2692</v>
      </c>
      <c r="B2716" s="163" t="s">
        <v>2670</v>
      </c>
      <c r="C2716" s="75">
        <v>338.08</v>
      </c>
      <c r="D2716" s="68" t="s">
        <v>15</v>
      </c>
      <c r="E2716" s="74">
        <v>4</v>
      </c>
      <c r="F2716" s="74" t="s">
        <v>16</v>
      </c>
      <c r="XDR2716" s="63">
        <f t="shared" si="11"/>
        <v>4</v>
      </c>
    </row>
    <row r="2717" s="63" customFormat="1" spans="1:6 16346:16346">
      <c r="A2717" s="162" t="s">
        <v>2693</v>
      </c>
      <c r="B2717" s="163" t="s">
        <v>2670</v>
      </c>
      <c r="C2717" s="75">
        <v>228.2</v>
      </c>
      <c r="D2717" s="68" t="s">
        <v>15</v>
      </c>
      <c r="E2717" s="74">
        <v>2.7</v>
      </c>
      <c r="F2717" s="74" t="s">
        <v>16</v>
      </c>
      <c r="XDR2717" s="63">
        <f t="shared" si="11"/>
        <v>2.7</v>
      </c>
    </row>
    <row r="2718" s="63" customFormat="1" spans="1:6 16346:16346">
      <c r="A2718" s="162" t="s">
        <v>2694</v>
      </c>
      <c r="B2718" s="163" t="s">
        <v>2670</v>
      </c>
      <c r="C2718" s="75">
        <v>304.27</v>
      </c>
      <c r="D2718" s="68" t="s">
        <v>15</v>
      </c>
      <c r="E2718" s="74">
        <v>3.6</v>
      </c>
      <c r="F2718" s="74" t="s">
        <v>16</v>
      </c>
      <c r="XDR2718" s="63">
        <f t="shared" si="11"/>
        <v>3.6</v>
      </c>
    </row>
    <row r="2719" s="63" customFormat="1" spans="1:6 16346:16346">
      <c r="A2719" s="162" t="s">
        <v>2695</v>
      </c>
      <c r="B2719" s="163" t="s">
        <v>2670</v>
      </c>
      <c r="C2719" s="75">
        <v>608.54</v>
      </c>
      <c r="D2719" s="68" t="s">
        <v>15</v>
      </c>
      <c r="E2719" s="74">
        <v>7.2</v>
      </c>
      <c r="F2719" s="74" t="s">
        <v>16</v>
      </c>
      <c r="XDR2719" s="63">
        <f t="shared" si="11"/>
        <v>7.2</v>
      </c>
    </row>
    <row r="2720" s="63" customFormat="1" spans="1:6 16346:16346">
      <c r="A2720" s="162" t="s">
        <v>2696</v>
      </c>
      <c r="B2720" s="163" t="s">
        <v>2670</v>
      </c>
      <c r="C2720" s="75">
        <v>228.2</v>
      </c>
      <c r="D2720" s="68" t="s">
        <v>15</v>
      </c>
      <c r="E2720" s="74">
        <v>2.7</v>
      </c>
      <c r="F2720" s="74" t="s">
        <v>16</v>
      </c>
      <c r="XDR2720" s="63">
        <f t="shared" si="11"/>
        <v>2.7</v>
      </c>
    </row>
    <row r="2721" s="63" customFormat="1" spans="1:6 16346:16346">
      <c r="A2721" s="162" t="s">
        <v>2697</v>
      </c>
      <c r="B2721" s="163" t="s">
        <v>2670</v>
      </c>
      <c r="C2721" s="75">
        <v>304.27</v>
      </c>
      <c r="D2721" s="68" t="s">
        <v>15</v>
      </c>
      <c r="E2721" s="74">
        <v>3.6</v>
      </c>
      <c r="F2721" s="74" t="s">
        <v>16</v>
      </c>
      <c r="XDR2721" s="63">
        <f t="shared" si="11"/>
        <v>3.6</v>
      </c>
    </row>
    <row r="2722" s="63" customFormat="1" spans="1:6 16346:16346">
      <c r="A2722" s="162" t="s">
        <v>2698</v>
      </c>
      <c r="B2722" s="163" t="s">
        <v>2670</v>
      </c>
      <c r="C2722" s="75">
        <v>304.27</v>
      </c>
      <c r="D2722" s="68" t="s">
        <v>15</v>
      </c>
      <c r="E2722" s="74">
        <v>3.6</v>
      </c>
      <c r="F2722" s="74" t="s">
        <v>16</v>
      </c>
      <c r="XDR2722" s="63">
        <f t="shared" si="11"/>
        <v>3.6</v>
      </c>
    </row>
    <row r="2723" s="63" customFormat="1" spans="1:6 16346:16346">
      <c r="A2723" s="162" t="s">
        <v>2699</v>
      </c>
      <c r="B2723" s="163" t="s">
        <v>2670</v>
      </c>
      <c r="C2723" s="75">
        <v>228.2</v>
      </c>
      <c r="D2723" s="68" t="s">
        <v>15</v>
      </c>
      <c r="E2723" s="74">
        <v>2.7</v>
      </c>
      <c r="F2723" s="74" t="s">
        <v>16</v>
      </c>
      <c r="XDR2723" s="63">
        <f t="shared" si="11"/>
        <v>2.7</v>
      </c>
    </row>
    <row r="2724" s="63" customFormat="1" spans="1:6 16346:16346">
      <c r="A2724" s="162" t="s">
        <v>2700</v>
      </c>
      <c r="B2724" s="163" t="s">
        <v>2670</v>
      </c>
      <c r="C2724" s="75">
        <v>380.34</v>
      </c>
      <c r="D2724" s="68" t="s">
        <v>15</v>
      </c>
      <c r="E2724" s="74">
        <v>4.5</v>
      </c>
      <c r="F2724" s="74" t="s">
        <v>16</v>
      </c>
      <c r="XDR2724" s="63">
        <f t="shared" si="11"/>
        <v>4.5</v>
      </c>
    </row>
    <row r="2725" s="63" customFormat="1" spans="1:6 16346:16346">
      <c r="A2725" s="162" t="s">
        <v>2701</v>
      </c>
      <c r="B2725" s="163" t="s">
        <v>2670</v>
      </c>
      <c r="C2725" s="75">
        <v>304.27</v>
      </c>
      <c r="D2725" s="68" t="s">
        <v>15</v>
      </c>
      <c r="E2725" s="74">
        <v>3.6</v>
      </c>
      <c r="F2725" s="74" t="s">
        <v>16</v>
      </c>
      <c r="XDR2725" s="63">
        <f t="shared" si="11"/>
        <v>3.6</v>
      </c>
    </row>
    <row r="2726" s="63" customFormat="1" spans="1:6 16346:16346">
      <c r="A2726" s="162" t="s">
        <v>2574</v>
      </c>
      <c r="B2726" s="163" t="s">
        <v>2670</v>
      </c>
      <c r="C2726" s="75">
        <v>228.2</v>
      </c>
      <c r="D2726" s="68" t="s">
        <v>15</v>
      </c>
      <c r="E2726" s="74">
        <v>2.7</v>
      </c>
      <c r="F2726" s="74" t="s">
        <v>16</v>
      </c>
      <c r="XDR2726" s="63">
        <f t="shared" si="11"/>
        <v>2.7</v>
      </c>
    </row>
    <row r="2727" s="63" customFormat="1" spans="1:6 16346:16346">
      <c r="A2727" s="162" t="s">
        <v>2702</v>
      </c>
      <c r="B2727" s="163" t="s">
        <v>2670</v>
      </c>
      <c r="C2727" s="75">
        <v>456.41</v>
      </c>
      <c r="D2727" s="68" t="s">
        <v>15</v>
      </c>
      <c r="E2727" s="74">
        <v>5.4</v>
      </c>
      <c r="F2727" s="74" t="s">
        <v>16</v>
      </c>
      <c r="XDR2727" s="63">
        <f t="shared" si="11"/>
        <v>5.4</v>
      </c>
    </row>
    <row r="2728" s="63" customFormat="1" spans="1:6 16346:16346">
      <c r="A2728" s="162" t="s">
        <v>2703</v>
      </c>
      <c r="B2728" s="163" t="s">
        <v>2670</v>
      </c>
      <c r="C2728" s="75">
        <v>532.48</v>
      </c>
      <c r="D2728" s="68" t="s">
        <v>15</v>
      </c>
      <c r="E2728" s="74">
        <v>6.3</v>
      </c>
      <c r="F2728" s="74" t="s">
        <v>16</v>
      </c>
      <c r="XDR2728" s="63">
        <f t="shared" si="11"/>
        <v>6.3</v>
      </c>
    </row>
    <row r="2729" s="63" customFormat="1" spans="1:6 16346:16346">
      <c r="A2729" s="162" t="s">
        <v>2704</v>
      </c>
      <c r="B2729" s="163" t="s">
        <v>2670</v>
      </c>
      <c r="C2729" s="75">
        <v>228.2</v>
      </c>
      <c r="D2729" s="68" t="s">
        <v>15</v>
      </c>
      <c r="E2729" s="74">
        <v>2.7</v>
      </c>
      <c r="F2729" s="74" t="s">
        <v>16</v>
      </c>
      <c r="XDR2729" s="63">
        <f t="shared" si="11"/>
        <v>2.7</v>
      </c>
    </row>
    <row r="2730" s="63" customFormat="1" spans="1:6 16346:16346">
      <c r="A2730" s="162" t="s">
        <v>2705</v>
      </c>
      <c r="B2730" s="163" t="s">
        <v>2670</v>
      </c>
      <c r="C2730" s="75">
        <v>304.27</v>
      </c>
      <c r="D2730" s="68" t="s">
        <v>15</v>
      </c>
      <c r="E2730" s="74">
        <v>3.6</v>
      </c>
      <c r="F2730" s="74" t="s">
        <v>16</v>
      </c>
      <c r="XDR2730" s="63">
        <f t="shared" si="11"/>
        <v>3.6</v>
      </c>
    </row>
    <row r="2731" s="63" customFormat="1" spans="1:6 16346:16346">
      <c r="A2731" s="162" t="s">
        <v>2706</v>
      </c>
      <c r="B2731" s="163" t="s">
        <v>2670</v>
      </c>
      <c r="C2731" s="75">
        <v>380.34</v>
      </c>
      <c r="D2731" s="68" t="s">
        <v>15</v>
      </c>
      <c r="E2731" s="74">
        <v>4.5</v>
      </c>
      <c r="F2731" s="74" t="s">
        <v>16</v>
      </c>
      <c r="XDR2731" s="63">
        <f t="shared" si="11"/>
        <v>4.5</v>
      </c>
    </row>
    <row r="2732" s="63" customFormat="1" spans="1:6 16346:16346">
      <c r="A2732" s="162" t="s">
        <v>2707</v>
      </c>
      <c r="B2732" s="163" t="s">
        <v>2670</v>
      </c>
      <c r="C2732" s="75">
        <v>304.27</v>
      </c>
      <c r="D2732" s="68" t="s">
        <v>15</v>
      </c>
      <c r="E2732" s="74">
        <v>3.6</v>
      </c>
      <c r="F2732" s="74" t="s">
        <v>16</v>
      </c>
      <c r="XDR2732" s="63">
        <f t="shared" si="11"/>
        <v>3.6</v>
      </c>
    </row>
    <row r="2733" s="63" customFormat="1" spans="1:6 16346:16346">
      <c r="A2733" s="162" t="s">
        <v>2708</v>
      </c>
      <c r="B2733" s="163" t="s">
        <v>2670</v>
      </c>
      <c r="C2733" s="75">
        <v>456.41</v>
      </c>
      <c r="D2733" s="68" t="s">
        <v>15</v>
      </c>
      <c r="E2733" s="74">
        <v>5.4</v>
      </c>
      <c r="F2733" s="74" t="s">
        <v>16</v>
      </c>
      <c r="XDR2733" s="63">
        <f t="shared" si="11"/>
        <v>5.4</v>
      </c>
    </row>
    <row r="2734" s="63" customFormat="1" spans="1:6 16346:16346">
      <c r="A2734" s="162" t="s">
        <v>2709</v>
      </c>
      <c r="B2734" s="163" t="s">
        <v>2670</v>
      </c>
      <c r="C2734" s="75">
        <v>304.27</v>
      </c>
      <c r="D2734" s="68" t="s">
        <v>15</v>
      </c>
      <c r="E2734" s="74">
        <v>3.6</v>
      </c>
      <c r="F2734" s="74" t="s">
        <v>16</v>
      </c>
      <c r="XDR2734" s="63">
        <f t="shared" si="11"/>
        <v>3.6</v>
      </c>
    </row>
    <row r="2735" s="63" customFormat="1" spans="1:6 16346:16346">
      <c r="A2735" s="162" t="s">
        <v>2710</v>
      </c>
      <c r="B2735" s="163" t="s">
        <v>2670</v>
      </c>
      <c r="C2735" s="75">
        <v>152.14</v>
      </c>
      <c r="D2735" s="68" t="s">
        <v>15</v>
      </c>
      <c r="E2735" s="74">
        <v>1.8</v>
      </c>
      <c r="F2735" s="74" t="s">
        <v>16</v>
      </c>
      <c r="XDR2735" s="63">
        <f t="shared" si="11"/>
        <v>1.8</v>
      </c>
    </row>
    <row r="2736" s="63" customFormat="1" spans="1:6 16346:16346">
      <c r="A2736" s="162" t="s">
        <v>2711</v>
      </c>
      <c r="B2736" s="163" t="s">
        <v>2670</v>
      </c>
      <c r="C2736" s="75">
        <v>456.41</v>
      </c>
      <c r="D2736" s="68" t="s">
        <v>15</v>
      </c>
      <c r="E2736" s="74">
        <v>5.4</v>
      </c>
      <c r="F2736" s="74" t="s">
        <v>16</v>
      </c>
      <c r="XDR2736" s="63">
        <f t="shared" si="11"/>
        <v>5.4</v>
      </c>
    </row>
    <row r="2737" s="63" customFormat="1" spans="1:6 16346:16346">
      <c r="A2737" s="162" t="s">
        <v>2712</v>
      </c>
      <c r="B2737" s="163" t="s">
        <v>2670</v>
      </c>
      <c r="C2737" s="75">
        <v>380.34</v>
      </c>
      <c r="D2737" s="68" t="s">
        <v>15</v>
      </c>
      <c r="E2737" s="74">
        <v>4.5</v>
      </c>
      <c r="F2737" s="74" t="s">
        <v>16</v>
      </c>
      <c r="XDR2737" s="63">
        <f t="shared" si="11"/>
        <v>4.5</v>
      </c>
    </row>
    <row r="2738" s="63" customFormat="1" spans="1:6 16346:16346">
      <c r="A2738" s="162" t="s">
        <v>2713</v>
      </c>
      <c r="B2738" s="163" t="s">
        <v>2670</v>
      </c>
      <c r="C2738" s="75">
        <v>380.34</v>
      </c>
      <c r="D2738" s="68" t="s">
        <v>15</v>
      </c>
      <c r="E2738" s="74">
        <v>4.5</v>
      </c>
      <c r="F2738" s="74" t="s">
        <v>16</v>
      </c>
      <c r="XDR2738" s="63">
        <f t="shared" si="11"/>
        <v>4.5</v>
      </c>
    </row>
    <row r="2739" s="63" customFormat="1" spans="1:6 16346:16346">
      <c r="A2739" s="162" t="s">
        <v>2714</v>
      </c>
      <c r="B2739" s="163" t="s">
        <v>2670</v>
      </c>
      <c r="C2739" s="75">
        <v>380.34</v>
      </c>
      <c r="D2739" s="68" t="s">
        <v>15</v>
      </c>
      <c r="E2739" s="74">
        <v>4.5</v>
      </c>
      <c r="F2739" s="74" t="s">
        <v>16</v>
      </c>
      <c r="XDR2739" s="63">
        <f t="shared" si="11"/>
        <v>4.5</v>
      </c>
    </row>
    <row r="2740" s="63" customFormat="1" spans="1:6 16346:16346">
      <c r="A2740" s="162" t="s">
        <v>2715</v>
      </c>
      <c r="B2740" s="163" t="s">
        <v>2670</v>
      </c>
      <c r="C2740" s="75">
        <v>228.2</v>
      </c>
      <c r="D2740" s="68" t="s">
        <v>15</v>
      </c>
      <c r="E2740" s="74">
        <v>2.7</v>
      </c>
      <c r="F2740" s="74" t="s">
        <v>16</v>
      </c>
      <c r="XDR2740" s="63">
        <f t="shared" si="11"/>
        <v>2.7</v>
      </c>
    </row>
    <row r="2741" s="63" customFormat="1" spans="1:6 16346:16346">
      <c r="A2741" s="162" t="s">
        <v>2716</v>
      </c>
      <c r="B2741" s="163" t="s">
        <v>2670</v>
      </c>
      <c r="C2741" s="75">
        <v>304.27</v>
      </c>
      <c r="D2741" s="68" t="s">
        <v>15</v>
      </c>
      <c r="E2741" s="74">
        <v>3.6</v>
      </c>
      <c r="F2741" s="74" t="s">
        <v>16</v>
      </c>
      <c r="XDR2741" s="63">
        <f t="shared" si="11"/>
        <v>3.6</v>
      </c>
    </row>
    <row r="2742" s="63" customFormat="1" spans="1:6 16346:16346">
      <c r="A2742" s="162" t="s">
        <v>2717</v>
      </c>
      <c r="B2742" s="163" t="s">
        <v>2670</v>
      </c>
      <c r="C2742" s="75">
        <v>760.68</v>
      </c>
      <c r="D2742" s="68" t="s">
        <v>15</v>
      </c>
      <c r="E2742" s="74">
        <v>9</v>
      </c>
      <c r="F2742" s="74" t="s">
        <v>16</v>
      </c>
      <c r="XDR2742" s="63">
        <f t="shared" si="11"/>
        <v>9</v>
      </c>
    </row>
    <row r="2743" s="63" customFormat="1" spans="1:6 16346:16346">
      <c r="A2743" s="162" t="s">
        <v>2718</v>
      </c>
      <c r="B2743" s="163" t="s">
        <v>2670</v>
      </c>
      <c r="C2743" s="75">
        <v>76.07</v>
      </c>
      <c r="D2743" s="68" t="s">
        <v>15</v>
      </c>
      <c r="E2743" s="74">
        <v>0.9</v>
      </c>
      <c r="F2743" s="74" t="s">
        <v>16</v>
      </c>
      <c r="XDR2743" s="63">
        <f t="shared" si="11"/>
        <v>0.9</v>
      </c>
    </row>
    <row r="2744" s="63" customFormat="1" spans="1:6 16346:16346">
      <c r="A2744" s="162" t="s">
        <v>2719</v>
      </c>
      <c r="B2744" s="163" t="s">
        <v>2670</v>
      </c>
      <c r="C2744" s="75">
        <v>228.2</v>
      </c>
      <c r="D2744" s="68" t="s">
        <v>15</v>
      </c>
      <c r="E2744" s="74">
        <v>2.7</v>
      </c>
      <c r="F2744" s="74" t="s">
        <v>16</v>
      </c>
      <c r="XDR2744" s="63">
        <f t="shared" si="11"/>
        <v>2.7</v>
      </c>
    </row>
    <row r="2745" s="63" customFormat="1" spans="1:6 16346:16346">
      <c r="A2745" s="162" t="s">
        <v>2720</v>
      </c>
      <c r="B2745" s="163" t="s">
        <v>2670</v>
      </c>
      <c r="C2745" s="75">
        <v>380.34</v>
      </c>
      <c r="D2745" s="68" t="s">
        <v>15</v>
      </c>
      <c r="E2745" s="74">
        <v>4.5</v>
      </c>
      <c r="F2745" s="74" t="s">
        <v>16</v>
      </c>
      <c r="XDR2745" s="63">
        <f t="shared" si="11"/>
        <v>4.5</v>
      </c>
    </row>
    <row r="2746" s="63" customFormat="1" spans="1:6 16346:16346">
      <c r="A2746" s="162" t="s">
        <v>2721</v>
      </c>
      <c r="B2746" s="163" t="s">
        <v>2670</v>
      </c>
      <c r="C2746" s="75">
        <v>380.34</v>
      </c>
      <c r="D2746" s="68" t="s">
        <v>15</v>
      </c>
      <c r="E2746" s="74">
        <v>4.5</v>
      </c>
      <c r="F2746" s="74" t="s">
        <v>16</v>
      </c>
      <c r="XDR2746" s="63">
        <f t="shared" si="11"/>
        <v>4.5</v>
      </c>
    </row>
    <row r="2747" s="63" customFormat="1" spans="1:6 16346:16346">
      <c r="A2747" s="162" t="s">
        <v>2722</v>
      </c>
      <c r="B2747" s="163" t="s">
        <v>2670</v>
      </c>
      <c r="C2747" s="75">
        <v>304.27</v>
      </c>
      <c r="D2747" s="68" t="s">
        <v>15</v>
      </c>
      <c r="E2747" s="74">
        <v>3.6</v>
      </c>
      <c r="F2747" s="74" t="s">
        <v>16</v>
      </c>
      <c r="XDR2747" s="63">
        <f t="shared" si="11"/>
        <v>3.6</v>
      </c>
    </row>
    <row r="2748" s="63" customFormat="1" spans="1:6 16346:16346">
      <c r="A2748" s="162" t="s">
        <v>2723</v>
      </c>
      <c r="B2748" s="163" t="s">
        <v>2670</v>
      </c>
      <c r="C2748" s="75">
        <v>304.27</v>
      </c>
      <c r="D2748" s="68" t="s">
        <v>15</v>
      </c>
      <c r="E2748" s="74">
        <v>3.6</v>
      </c>
      <c r="F2748" s="74" t="s">
        <v>16</v>
      </c>
      <c r="XDR2748" s="63">
        <f t="shared" si="11"/>
        <v>3.6</v>
      </c>
    </row>
    <row r="2749" s="63" customFormat="1" spans="1:6 16346:16346">
      <c r="A2749" s="162" t="s">
        <v>2724</v>
      </c>
      <c r="B2749" s="163" t="s">
        <v>2670</v>
      </c>
      <c r="C2749" s="75">
        <v>152.14</v>
      </c>
      <c r="D2749" s="68" t="s">
        <v>15</v>
      </c>
      <c r="E2749" s="74">
        <v>1.8</v>
      </c>
      <c r="F2749" s="74" t="s">
        <v>16</v>
      </c>
      <c r="XDR2749" s="63">
        <f t="shared" si="11"/>
        <v>1.8</v>
      </c>
    </row>
    <row r="2750" s="63" customFormat="1" spans="1:6 16346:16346">
      <c r="A2750" s="162" t="s">
        <v>2725</v>
      </c>
      <c r="B2750" s="163" t="s">
        <v>2670</v>
      </c>
      <c r="C2750" s="75">
        <v>380.34</v>
      </c>
      <c r="D2750" s="68" t="s">
        <v>15</v>
      </c>
      <c r="E2750" s="74">
        <v>4.5</v>
      </c>
      <c r="F2750" s="74" t="s">
        <v>16</v>
      </c>
      <c r="XDR2750" s="63">
        <f t="shared" si="11"/>
        <v>4.5</v>
      </c>
    </row>
    <row r="2751" s="63" customFormat="1" spans="1:6 16346:16346">
      <c r="A2751" s="162" t="s">
        <v>2726</v>
      </c>
      <c r="B2751" s="163" t="s">
        <v>2727</v>
      </c>
      <c r="C2751" s="75">
        <v>633.9</v>
      </c>
      <c r="D2751" s="68" t="s">
        <v>15</v>
      </c>
      <c r="E2751" s="19">
        <v>7.5</v>
      </c>
      <c r="F2751" s="74" t="s">
        <v>16</v>
      </c>
      <c r="XDR2751" s="63">
        <f t="shared" si="11"/>
        <v>7.5</v>
      </c>
    </row>
    <row r="2752" s="63" customFormat="1" spans="1:6 16346:16346">
      <c r="A2752" s="162" t="s">
        <v>2728</v>
      </c>
      <c r="B2752" s="163" t="s">
        <v>2727</v>
      </c>
      <c r="C2752" s="75">
        <v>447.96</v>
      </c>
      <c r="D2752" s="68" t="s">
        <v>15</v>
      </c>
      <c r="E2752" s="19">
        <v>5.3</v>
      </c>
      <c r="F2752" s="74" t="s">
        <v>16</v>
      </c>
      <c r="XDR2752" s="63">
        <f t="shared" si="11"/>
        <v>5.3</v>
      </c>
    </row>
    <row r="2753" s="63" customFormat="1" spans="1:6 16346:16346">
      <c r="A2753" s="162" t="s">
        <v>2729</v>
      </c>
      <c r="B2753" s="163" t="s">
        <v>2727</v>
      </c>
      <c r="C2753" s="75">
        <v>253.56</v>
      </c>
      <c r="D2753" s="68" t="s">
        <v>15</v>
      </c>
      <c r="E2753" s="19">
        <v>3</v>
      </c>
      <c r="F2753" s="74" t="s">
        <v>16</v>
      </c>
      <c r="XDR2753" s="63">
        <f t="shared" si="11"/>
        <v>3</v>
      </c>
    </row>
    <row r="2754" s="63" customFormat="1" spans="1:6 16346:16346">
      <c r="A2754" s="162" t="s">
        <v>2730</v>
      </c>
      <c r="B2754" s="163" t="s">
        <v>2727</v>
      </c>
      <c r="C2754" s="75">
        <v>507.12</v>
      </c>
      <c r="D2754" s="68" t="s">
        <v>15</v>
      </c>
      <c r="E2754" s="19">
        <v>6</v>
      </c>
      <c r="F2754" s="74" t="s">
        <v>16</v>
      </c>
      <c r="XDR2754" s="63">
        <f t="shared" si="11"/>
        <v>6</v>
      </c>
    </row>
    <row r="2755" s="63" customFormat="1" spans="1:6 16346:16346">
      <c r="A2755" s="162" t="s">
        <v>2731</v>
      </c>
      <c r="B2755" s="163" t="s">
        <v>2727</v>
      </c>
      <c r="C2755" s="75">
        <v>887.46</v>
      </c>
      <c r="D2755" s="68" t="s">
        <v>15</v>
      </c>
      <c r="E2755" s="19">
        <v>10.5</v>
      </c>
      <c r="F2755" s="74" t="s">
        <v>16</v>
      </c>
      <c r="XDR2755" s="63">
        <f t="shared" si="11"/>
        <v>10.5</v>
      </c>
    </row>
    <row r="2756" s="63" customFormat="1" spans="1:6 16346:16346">
      <c r="A2756" s="162" t="s">
        <v>2732</v>
      </c>
      <c r="B2756" s="163" t="s">
        <v>2727</v>
      </c>
      <c r="C2756" s="75">
        <v>507.12</v>
      </c>
      <c r="D2756" s="68" t="s">
        <v>15</v>
      </c>
      <c r="E2756" s="19">
        <v>6</v>
      </c>
      <c r="F2756" s="74" t="s">
        <v>16</v>
      </c>
      <c r="XDR2756" s="63">
        <f t="shared" si="11"/>
        <v>6</v>
      </c>
    </row>
    <row r="2757" s="63" customFormat="1" spans="1:6 16346:16346">
      <c r="A2757" s="162" t="s">
        <v>2733</v>
      </c>
      <c r="B2757" s="163" t="s">
        <v>2727</v>
      </c>
      <c r="C2757" s="75">
        <v>507.12</v>
      </c>
      <c r="D2757" s="68" t="s">
        <v>15</v>
      </c>
      <c r="E2757" s="19">
        <v>6</v>
      </c>
      <c r="F2757" s="74" t="s">
        <v>16</v>
      </c>
      <c r="XDR2757" s="63">
        <f t="shared" si="11"/>
        <v>6</v>
      </c>
    </row>
    <row r="2758" s="63" customFormat="1" spans="1:6 16346:16346">
      <c r="A2758" s="162" t="s">
        <v>2734</v>
      </c>
      <c r="B2758" s="163" t="s">
        <v>2727</v>
      </c>
      <c r="C2758" s="75">
        <v>380.34</v>
      </c>
      <c r="D2758" s="68" t="s">
        <v>15</v>
      </c>
      <c r="E2758" s="19">
        <v>4.5</v>
      </c>
      <c r="F2758" s="74" t="s">
        <v>16</v>
      </c>
      <c r="XDR2758" s="63">
        <f t="shared" si="11"/>
        <v>4.5</v>
      </c>
    </row>
    <row r="2759" s="63" customFormat="1" spans="1:6 16346:16346">
      <c r="A2759" s="19" t="s">
        <v>2735</v>
      </c>
      <c r="B2759" s="163" t="s">
        <v>2727</v>
      </c>
      <c r="C2759" s="75">
        <v>507.12</v>
      </c>
      <c r="D2759" s="68" t="s">
        <v>15</v>
      </c>
      <c r="E2759" s="19">
        <v>6</v>
      </c>
      <c r="F2759" s="74" t="s">
        <v>16</v>
      </c>
      <c r="XDR2759" s="63">
        <f t="shared" si="11"/>
        <v>6</v>
      </c>
    </row>
    <row r="2760" s="63" customFormat="1" spans="1:6 16346:16346">
      <c r="A2760" s="162" t="s">
        <v>2736</v>
      </c>
      <c r="B2760" s="163" t="s">
        <v>2727</v>
      </c>
      <c r="C2760" s="75">
        <v>126.78</v>
      </c>
      <c r="D2760" s="68" t="s">
        <v>15</v>
      </c>
      <c r="E2760" s="19">
        <v>1.5</v>
      </c>
      <c r="F2760" s="74" t="s">
        <v>16</v>
      </c>
      <c r="XDR2760" s="63">
        <f t="shared" si="11"/>
        <v>1.5</v>
      </c>
    </row>
    <row r="2761" s="63" customFormat="1" spans="1:6 16346:16346">
      <c r="A2761" s="162" t="s">
        <v>2737</v>
      </c>
      <c r="B2761" s="163" t="s">
        <v>2727</v>
      </c>
      <c r="C2761" s="75">
        <v>380.34</v>
      </c>
      <c r="D2761" s="68" t="s">
        <v>15</v>
      </c>
      <c r="E2761" s="19">
        <v>4.5</v>
      </c>
      <c r="F2761" s="74" t="s">
        <v>16</v>
      </c>
      <c r="XDR2761" s="63">
        <f t="shared" si="11"/>
        <v>4.5</v>
      </c>
    </row>
    <row r="2762" s="63" customFormat="1" spans="1:6 16346:16346">
      <c r="A2762" s="162" t="s">
        <v>2738</v>
      </c>
      <c r="B2762" s="163" t="s">
        <v>2727</v>
      </c>
      <c r="C2762" s="75">
        <v>126.78</v>
      </c>
      <c r="D2762" s="68" t="s">
        <v>15</v>
      </c>
      <c r="E2762" s="19">
        <v>1.5</v>
      </c>
      <c r="F2762" s="74" t="s">
        <v>16</v>
      </c>
      <c r="XDR2762" s="63">
        <f t="shared" si="11"/>
        <v>1.5</v>
      </c>
    </row>
    <row r="2763" s="63" customFormat="1" spans="1:6 16346:16346">
      <c r="A2763" s="162" t="s">
        <v>2739</v>
      </c>
      <c r="B2763" s="163" t="s">
        <v>2727</v>
      </c>
      <c r="C2763" s="75">
        <v>507.12</v>
      </c>
      <c r="D2763" s="68" t="s">
        <v>15</v>
      </c>
      <c r="E2763" s="19">
        <v>6</v>
      </c>
      <c r="F2763" s="74" t="s">
        <v>16</v>
      </c>
      <c r="XDR2763" s="63">
        <f t="shared" si="11"/>
        <v>6</v>
      </c>
    </row>
    <row r="2764" s="63" customFormat="1" spans="1:6 16346:16346">
      <c r="A2764" s="162" t="s">
        <v>2740</v>
      </c>
      <c r="B2764" s="163" t="s">
        <v>2727</v>
      </c>
      <c r="C2764" s="75">
        <v>507.12</v>
      </c>
      <c r="D2764" s="68" t="s">
        <v>15</v>
      </c>
      <c r="E2764" s="19">
        <v>6</v>
      </c>
      <c r="F2764" s="74" t="s">
        <v>16</v>
      </c>
      <c r="XDR2764" s="63">
        <f t="shared" si="11"/>
        <v>6</v>
      </c>
    </row>
    <row r="2765" s="63" customFormat="1" spans="1:6 16346:16346">
      <c r="A2765" s="162" t="s">
        <v>2741</v>
      </c>
      <c r="B2765" s="163" t="s">
        <v>2727</v>
      </c>
      <c r="C2765" s="75">
        <v>887.46</v>
      </c>
      <c r="D2765" s="68" t="s">
        <v>15</v>
      </c>
      <c r="E2765" s="19">
        <v>10.5</v>
      </c>
      <c r="F2765" s="74" t="s">
        <v>16</v>
      </c>
      <c r="XDR2765" s="63">
        <f t="shared" si="11"/>
        <v>10.5</v>
      </c>
    </row>
    <row r="2766" s="63" customFormat="1" spans="1:6 16346:16346">
      <c r="A2766" s="162" t="s">
        <v>2742</v>
      </c>
      <c r="B2766" s="163" t="s">
        <v>2727</v>
      </c>
      <c r="C2766" s="75">
        <v>507.12</v>
      </c>
      <c r="D2766" s="68" t="s">
        <v>15</v>
      </c>
      <c r="E2766" s="19">
        <v>6</v>
      </c>
      <c r="F2766" s="74" t="s">
        <v>16</v>
      </c>
      <c r="XDR2766" s="63">
        <f t="shared" si="11"/>
        <v>6</v>
      </c>
    </row>
    <row r="2767" s="63" customFormat="1" spans="1:6 16346:16346">
      <c r="A2767" s="162" t="s">
        <v>2743</v>
      </c>
      <c r="B2767" s="163" t="s">
        <v>2727</v>
      </c>
      <c r="C2767" s="75">
        <v>253.56</v>
      </c>
      <c r="D2767" s="68" t="s">
        <v>15</v>
      </c>
      <c r="E2767" s="19">
        <v>3</v>
      </c>
      <c r="F2767" s="74" t="s">
        <v>16</v>
      </c>
      <c r="XDR2767" s="63">
        <f t="shared" si="11"/>
        <v>3</v>
      </c>
    </row>
    <row r="2768" s="63" customFormat="1" spans="1:6 16346:16346">
      <c r="A2768" s="162" t="s">
        <v>2744</v>
      </c>
      <c r="B2768" s="163" t="s">
        <v>2727</v>
      </c>
      <c r="C2768" s="75">
        <v>760.68</v>
      </c>
      <c r="D2768" s="68" t="s">
        <v>15</v>
      </c>
      <c r="E2768" s="19">
        <v>9</v>
      </c>
      <c r="F2768" s="74" t="s">
        <v>16</v>
      </c>
      <c r="XDR2768" s="63">
        <f t="shared" si="11"/>
        <v>9</v>
      </c>
    </row>
    <row r="2769" s="63" customFormat="1" spans="1:6 16346:16346">
      <c r="A2769" s="162" t="s">
        <v>2745</v>
      </c>
      <c r="B2769" s="163" t="s">
        <v>2727</v>
      </c>
      <c r="C2769" s="75">
        <v>507.12</v>
      </c>
      <c r="D2769" s="68" t="s">
        <v>15</v>
      </c>
      <c r="E2769" s="19">
        <v>6</v>
      </c>
      <c r="F2769" s="74" t="s">
        <v>16</v>
      </c>
      <c r="XDR2769" s="63">
        <f t="shared" si="11"/>
        <v>6</v>
      </c>
    </row>
    <row r="2770" s="63" customFormat="1" spans="1:6 16346:16346">
      <c r="A2770" s="162" t="s">
        <v>2746</v>
      </c>
      <c r="B2770" s="163" t="s">
        <v>2727</v>
      </c>
      <c r="C2770" s="75">
        <v>760.68</v>
      </c>
      <c r="D2770" s="68" t="s">
        <v>15</v>
      </c>
      <c r="E2770" s="19">
        <v>9</v>
      </c>
      <c r="F2770" s="74" t="s">
        <v>16</v>
      </c>
      <c r="XDR2770" s="63">
        <f t="shared" si="11"/>
        <v>9</v>
      </c>
    </row>
    <row r="2771" s="63" customFormat="1" spans="1:6 16346:16346">
      <c r="A2771" s="162" t="s">
        <v>2747</v>
      </c>
      <c r="B2771" s="163" t="s">
        <v>2727</v>
      </c>
      <c r="C2771" s="75">
        <v>507.12</v>
      </c>
      <c r="D2771" s="68" t="s">
        <v>15</v>
      </c>
      <c r="E2771" s="19">
        <v>6</v>
      </c>
      <c r="F2771" s="74" t="s">
        <v>16</v>
      </c>
      <c r="XDR2771" s="63">
        <f t="shared" si="11"/>
        <v>6</v>
      </c>
    </row>
    <row r="2772" s="63" customFormat="1" spans="1:6 16346:16346">
      <c r="A2772" s="162" t="s">
        <v>2748</v>
      </c>
      <c r="B2772" s="163" t="s">
        <v>2727</v>
      </c>
      <c r="C2772" s="75">
        <v>507.12</v>
      </c>
      <c r="D2772" s="68" t="s">
        <v>15</v>
      </c>
      <c r="E2772" s="19">
        <v>6</v>
      </c>
      <c r="F2772" s="74" t="s">
        <v>16</v>
      </c>
      <c r="XDR2772" s="63">
        <f t="shared" si="11"/>
        <v>6</v>
      </c>
    </row>
    <row r="2773" s="63" customFormat="1" spans="1:6 16346:16346">
      <c r="A2773" s="162" t="s">
        <v>2749</v>
      </c>
      <c r="B2773" s="163" t="s">
        <v>2727</v>
      </c>
      <c r="C2773" s="75">
        <v>380.34</v>
      </c>
      <c r="D2773" s="68" t="s">
        <v>15</v>
      </c>
      <c r="E2773" s="19">
        <v>4.5</v>
      </c>
      <c r="F2773" s="74" t="s">
        <v>16</v>
      </c>
      <c r="XDR2773" s="63">
        <f t="shared" ref="XDR2773:XDR2836" si="12">SUM(E2773:XDQ2773)</f>
        <v>4.5</v>
      </c>
    </row>
    <row r="2774" s="63" customFormat="1" spans="1:6 16346:16346">
      <c r="A2774" s="162" t="s">
        <v>2750</v>
      </c>
      <c r="B2774" s="163" t="s">
        <v>2727</v>
      </c>
      <c r="C2774" s="75">
        <v>507.12</v>
      </c>
      <c r="D2774" s="68" t="s">
        <v>15</v>
      </c>
      <c r="E2774" s="19">
        <v>6</v>
      </c>
      <c r="F2774" s="74" t="s">
        <v>16</v>
      </c>
      <c r="XDR2774" s="63">
        <f t="shared" si="12"/>
        <v>6</v>
      </c>
    </row>
    <row r="2775" s="63" customFormat="1" spans="1:6 16346:16346">
      <c r="A2775" s="162" t="s">
        <v>2751</v>
      </c>
      <c r="B2775" s="163" t="s">
        <v>2727</v>
      </c>
      <c r="C2775" s="75">
        <v>507.12</v>
      </c>
      <c r="D2775" s="68" t="s">
        <v>15</v>
      </c>
      <c r="E2775" s="19">
        <v>6</v>
      </c>
      <c r="F2775" s="74" t="s">
        <v>16</v>
      </c>
      <c r="XDR2775" s="63">
        <f t="shared" si="12"/>
        <v>6</v>
      </c>
    </row>
    <row r="2776" s="63" customFormat="1" spans="1:6 16346:16346">
      <c r="A2776" s="162" t="s">
        <v>2752</v>
      </c>
      <c r="B2776" s="163" t="s">
        <v>2727</v>
      </c>
      <c r="C2776" s="75">
        <v>887.46</v>
      </c>
      <c r="D2776" s="68" t="s">
        <v>15</v>
      </c>
      <c r="E2776" s="19">
        <v>10.5</v>
      </c>
      <c r="F2776" s="74" t="s">
        <v>16</v>
      </c>
      <c r="XDR2776" s="63">
        <f t="shared" si="12"/>
        <v>10.5</v>
      </c>
    </row>
    <row r="2777" s="63" customFormat="1" spans="1:6 16346:16346">
      <c r="A2777" s="162" t="s">
        <v>2753</v>
      </c>
      <c r="B2777" s="163" t="s">
        <v>2727</v>
      </c>
      <c r="C2777" s="75">
        <v>507.12</v>
      </c>
      <c r="D2777" s="68" t="s">
        <v>15</v>
      </c>
      <c r="E2777" s="19">
        <v>6</v>
      </c>
      <c r="F2777" s="74" t="s">
        <v>16</v>
      </c>
      <c r="XDR2777" s="63">
        <f t="shared" si="12"/>
        <v>6</v>
      </c>
    </row>
    <row r="2778" s="63" customFormat="1" spans="1:6 16346:16346">
      <c r="A2778" s="162" t="s">
        <v>2754</v>
      </c>
      <c r="B2778" s="163" t="s">
        <v>2727</v>
      </c>
      <c r="C2778" s="75">
        <v>574.74</v>
      </c>
      <c r="D2778" s="68" t="s">
        <v>15</v>
      </c>
      <c r="E2778" s="19">
        <v>6.8</v>
      </c>
      <c r="F2778" s="74" t="s">
        <v>16</v>
      </c>
      <c r="XDR2778" s="63">
        <f t="shared" si="12"/>
        <v>6.8</v>
      </c>
    </row>
    <row r="2779" s="63" customFormat="1" spans="1:6 16346:16346">
      <c r="A2779" s="162" t="s">
        <v>2755</v>
      </c>
      <c r="B2779" s="163" t="s">
        <v>2727</v>
      </c>
      <c r="C2779" s="75">
        <v>380.34</v>
      </c>
      <c r="D2779" s="68" t="s">
        <v>15</v>
      </c>
      <c r="E2779" s="19">
        <v>4.5</v>
      </c>
      <c r="F2779" s="74" t="s">
        <v>16</v>
      </c>
      <c r="XDR2779" s="63">
        <f t="shared" si="12"/>
        <v>4.5</v>
      </c>
    </row>
    <row r="2780" s="63" customFormat="1" spans="1:6 16346:16346">
      <c r="A2780" s="162" t="s">
        <v>2756</v>
      </c>
      <c r="B2780" s="163" t="s">
        <v>2727</v>
      </c>
      <c r="C2780" s="75">
        <v>633.9</v>
      </c>
      <c r="D2780" s="68" t="s">
        <v>15</v>
      </c>
      <c r="E2780" s="19">
        <v>7.5</v>
      </c>
      <c r="F2780" s="74" t="s">
        <v>16</v>
      </c>
      <c r="XDR2780" s="63">
        <f t="shared" si="12"/>
        <v>7.5</v>
      </c>
    </row>
    <row r="2781" s="63" customFormat="1" spans="1:6 16346:16346">
      <c r="A2781" s="162" t="s">
        <v>2757</v>
      </c>
      <c r="B2781" s="163" t="s">
        <v>2727</v>
      </c>
      <c r="C2781" s="75">
        <v>253.56</v>
      </c>
      <c r="D2781" s="68" t="s">
        <v>15</v>
      </c>
      <c r="E2781" s="19">
        <v>3</v>
      </c>
      <c r="F2781" s="74" t="s">
        <v>16</v>
      </c>
      <c r="XDR2781" s="63">
        <f t="shared" si="12"/>
        <v>3</v>
      </c>
    </row>
    <row r="2782" s="63" customFormat="1" spans="1:6 16346:16346">
      <c r="A2782" s="162" t="s">
        <v>2758</v>
      </c>
      <c r="B2782" s="163" t="s">
        <v>2727</v>
      </c>
      <c r="C2782" s="75">
        <v>507.12</v>
      </c>
      <c r="D2782" s="68" t="s">
        <v>15</v>
      </c>
      <c r="E2782" s="19">
        <v>6</v>
      </c>
      <c r="F2782" s="74" t="s">
        <v>16</v>
      </c>
      <c r="XDR2782" s="63">
        <f t="shared" si="12"/>
        <v>6</v>
      </c>
    </row>
    <row r="2783" s="63" customFormat="1" spans="1:6 16346:16346">
      <c r="A2783" s="162" t="s">
        <v>2759</v>
      </c>
      <c r="B2783" s="163" t="s">
        <v>2727</v>
      </c>
      <c r="C2783" s="75">
        <v>633.9</v>
      </c>
      <c r="D2783" s="68" t="s">
        <v>15</v>
      </c>
      <c r="E2783" s="19">
        <v>7.5</v>
      </c>
      <c r="F2783" s="74" t="s">
        <v>16</v>
      </c>
      <c r="XDR2783" s="63">
        <f t="shared" si="12"/>
        <v>7.5</v>
      </c>
    </row>
    <row r="2784" s="63" customFormat="1" spans="1:6 16346:16346">
      <c r="A2784" s="162" t="s">
        <v>2760</v>
      </c>
      <c r="B2784" s="163" t="s">
        <v>2727</v>
      </c>
      <c r="C2784" s="75">
        <v>126.78</v>
      </c>
      <c r="D2784" s="68" t="s">
        <v>15</v>
      </c>
      <c r="E2784" s="19">
        <v>1.5</v>
      </c>
      <c r="F2784" s="74" t="s">
        <v>16</v>
      </c>
      <c r="XDR2784" s="63">
        <f t="shared" si="12"/>
        <v>1.5</v>
      </c>
    </row>
    <row r="2785" s="63" customFormat="1" spans="1:6 16346:16346">
      <c r="A2785" s="162" t="s">
        <v>2761</v>
      </c>
      <c r="B2785" s="163" t="s">
        <v>2727</v>
      </c>
      <c r="C2785" s="75">
        <v>126.78</v>
      </c>
      <c r="D2785" s="68" t="s">
        <v>15</v>
      </c>
      <c r="E2785" s="19">
        <v>1.5</v>
      </c>
      <c r="F2785" s="74" t="s">
        <v>16</v>
      </c>
      <c r="XDR2785" s="63">
        <f t="shared" si="12"/>
        <v>1.5</v>
      </c>
    </row>
    <row r="2786" s="63" customFormat="1" spans="1:6 16346:16346">
      <c r="A2786" s="162" t="s">
        <v>2762</v>
      </c>
      <c r="B2786" s="163" t="s">
        <v>2727</v>
      </c>
      <c r="C2786" s="75">
        <v>126.78</v>
      </c>
      <c r="D2786" s="68" t="s">
        <v>15</v>
      </c>
      <c r="E2786" s="19">
        <v>1.5</v>
      </c>
      <c r="F2786" s="74" t="s">
        <v>16</v>
      </c>
      <c r="XDR2786" s="63">
        <f t="shared" si="12"/>
        <v>1.5</v>
      </c>
    </row>
    <row r="2787" s="63" customFormat="1" spans="1:6 16346:16346">
      <c r="A2787" s="162" t="s">
        <v>2763</v>
      </c>
      <c r="B2787" s="163" t="s">
        <v>2727</v>
      </c>
      <c r="C2787" s="75">
        <v>253.56</v>
      </c>
      <c r="D2787" s="68" t="s">
        <v>15</v>
      </c>
      <c r="E2787" s="19">
        <v>3</v>
      </c>
      <c r="F2787" s="74" t="s">
        <v>16</v>
      </c>
      <c r="XDR2787" s="63">
        <f t="shared" si="12"/>
        <v>3</v>
      </c>
    </row>
    <row r="2788" s="67" customFormat="1" spans="1:6 16346:16346">
      <c r="A2788" s="168" t="s">
        <v>2764</v>
      </c>
      <c r="B2788" s="163" t="s">
        <v>2765</v>
      </c>
      <c r="C2788" s="164">
        <v>126.78</v>
      </c>
      <c r="D2788" s="68" t="s">
        <v>15</v>
      </c>
      <c r="E2788" s="19">
        <v>1.5</v>
      </c>
      <c r="F2788" s="74" t="s">
        <v>16</v>
      </c>
      <c r="XDR2788" s="67">
        <f t="shared" si="12"/>
        <v>1.5</v>
      </c>
    </row>
    <row r="2789" s="67" customFormat="1" spans="1:6 16346:16346">
      <c r="A2789" s="168" t="s">
        <v>2766</v>
      </c>
      <c r="B2789" s="163" t="s">
        <v>2765</v>
      </c>
      <c r="C2789" s="164">
        <v>338.08</v>
      </c>
      <c r="D2789" s="68" t="s">
        <v>15</v>
      </c>
      <c r="E2789" s="19">
        <v>4</v>
      </c>
      <c r="F2789" s="74" t="s">
        <v>16</v>
      </c>
      <c r="XDR2789" s="67">
        <f t="shared" si="12"/>
        <v>4</v>
      </c>
    </row>
    <row r="2790" s="67" customFormat="1" spans="1:6 16346:16346">
      <c r="A2790" s="168" t="s">
        <v>2767</v>
      </c>
      <c r="B2790" s="163" t="s">
        <v>2765</v>
      </c>
      <c r="C2790" s="164">
        <v>253.56</v>
      </c>
      <c r="D2790" s="68" t="s">
        <v>15</v>
      </c>
      <c r="E2790" s="19">
        <v>3</v>
      </c>
      <c r="F2790" s="74" t="s">
        <v>16</v>
      </c>
      <c r="XDR2790" s="67">
        <f t="shared" si="12"/>
        <v>3</v>
      </c>
    </row>
    <row r="2791" s="67" customFormat="1" spans="1:6 16346:16346">
      <c r="A2791" s="168" t="s">
        <v>2768</v>
      </c>
      <c r="B2791" s="163" t="s">
        <v>2765</v>
      </c>
      <c r="C2791" s="164">
        <v>169.04</v>
      </c>
      <c r="D2791" s="68" t="s">
        <v>15</v>
      </c>
      <c r="E2791" s="19">
        <v>2</v>
      </c>
      <c r="F2791" s="74" t="s">
        <v>16</v>
      </c>
      <c r="XDR2791" s="67">
        <f t="shared" si="12"/>
        <v>2</v>
      </c>
    </row>
    <row r="2792" s="67" customFormat="1" spans="1:6 16346:16346">
      <c r="A2792" s="168" t="s">
        <v>2769</v>
      </c>
      <c r="B2792" s="163" t="s">
        <v>2765</v>
      </c>
      <c r="C2792" s="164">
        <v>211.3</v>
      </c>
      <c r="D2792" s="68" t="s">
        <v>15</v>
      </c>
      <c r="E2792" s="19">
        <v>2.5</v>
      </c>
      <c r="F2792" s="74" t="s">
        <v>16</v>
      </c>
      <c r="XDR2792" s="67">
        <f t="shared" si="12"/>
        <v>2.5</v>
      </c>
    </row>
    <row r="2793" s="67" customFormat="1" spans="1:6 16346:16346">
      <c r="A2793" s="168" t="s">
        <v>2770</v>
      </c>
      <c r="B2793" s="163" t="s">
        <v>2765</v>
      </c>
      <c r="C2793" s="164">
        <v>253.56</v>
      </c>
      <c r="D2793" s="68" t="s">
        <v>15</v>
      </c>
      <c r="E2793" s="19">
        <v>3</v>
      </c>
      <c r="F2793" s="74" t="s">
        <v>16</v>
      </c>
      <c r="XDR2793" s="67">
        <f t="shared" si="12"/>
        <v>3</v>
      </c>
    </row>
    <row r="2794" s="67" customFormat="1" spans="1:6 16346:16346">
      <c r="A2794" s="168" t="s">
        <v>2771</v>
      </c>
      <c r="B2794" s="163" t="s">
        <v>2765</v>
      </c>
      <c r="C2794" s="164">
        <v>84.52</v>
      </c>
      <c r="D2794" s="68" t="s">
        <v>15</v>
      </c>
      <c r="E2794" s="19">
        <v>1</v>
      </c>
      <c r="F2794" s="74" t="s">
        <v>16</v>
      </c>
      <c r="XDR2794" s="67">
        <f t="shared" si="12"/>
        <v>1</v>
      </c>
    </row>
    <row r="2795" s="67" customFormat="1" spans="1:6 16346:16346">
      <c r="A2795" s="168" t="s">
        <v>2772</v>
      </c>
      <c r="B2795" s="163" t="s">
        <v>2765</v>
      </c>
      <c r="C2795" s="164">
        <v>169.04</v>
      </c>
      <c r="D2795" s="68" t="s">
        <v>15</v>
      </c>
      <c r="E2795" s="19">
        <v>2</v>
      </c>
      <c r="F2795" s="74" t="s">
        <v>16</v>
      </c>
      <c r="XDR2795" s="67">
        <f t="shared" si="12"/>
        <v>2</v>
      </c>
    </row>
    <row r="2796" s="67" customFormat="1" spans="1:6 16346:16346">
      <c r="A2796" s="168" t="s">
        <v>2773</v>
      </c>
      <c r="B2796" s="163" t="s">
        <v>2765</v>
      </c>
      <c r="C2796" s="164">
        <v>253.56</v>
      </c>
      <c r="D2796" s="68" t="s">
        <v>15</v>
      </c>
      <c r="E2796" s="19">
        <v>3</v>
      </c>
      <c r="F2796" s="74" t="s">
        <v>16</v>
      </c>
      <c r="XDR2796" s="67">
        <f t="shared" si="12"/>
        <v>3</v>
      </c>
    </row>
    <row r="2797" s="67" customFormat="1" spans="1:6 16346:16346">
      <c r="A2797" s="168" t="s">
        <v>2774</v>
      </c>
      <c r="B2797" s="163" t="s">
        <v>2765</v>
      </c>
      <c r="C2797" s="164">
        <v>295.82</v>
      </c>
      <c r="D2797" s="68" t="s">
        <v>15</v>
      </c>
      <c r="E2797" s="19">
        <v>3.5</v>
      </c>
      <c r="F2797" s="74" t="s">
        <v>16</v>
      </c>
      <c r="XDR2797" s="67">
        <f t="shared" si="12"/>
        <v>3.5</v>
      </c>
    </row>
    <row r="2798" s="67" customFormat="1" spans="1:6 16346:16346">
      <c r="A2798" s="168" t="s">
        <v>2775</v>
      </c>
      <c r="B2798" s="163" t="s">
        <v>2765</v>
      </c>
      <c r="C2798" s="164">
        <v>169.04</v>
      </c>
      <c r="D2798" s="68" t="s">
        <v>15</v>
      </c>
      <c r="E2798" s="19">
        <v>2</v>
      </c>
      <c r="F2798" s="74" t="s">
        <v>16</v>
      </c>
      <c r="XDR2798" s="67">
        <f t="shared" si="12"/>
        <v>2</v>
      </c>
    </row>
    <row r="2799" s="67" customFormat="1" spans="1:6 16346:16346">
      <c r="A2799" s="168" t="s">
        <v>2776</v>
      </c>
      <c r="B2799" s="163" t="s">
        <v>2765</v>
      </c>
      <c r="C2799" s="164">
        <v>169.04</v>
      </c>
      <c r="D2799" s="68" t="s">
        <v>15</v>
      </c>
      <c r="E2799" s="19">
        <v>2</v>
      </c>
      <c r="F2799" s="74" t="s">
        <v>16</v>
      </c>
      <c r="XDR2799" s="67">
        <f t="shared" si="12"/>
        <v>2</v>
      </c>
    </row>
    <row r="2800" s="67" customFormat="1" spans="1:6 16346:16346">
      <c r="A2800" s="168" t="s">
        <v>2777</v>
      </c>
      <c r="B2800" s="163" t="s">
        <v>2765</v>
      </c>
      <c r="C2800" s="164">
        <v>253.56</v>
      </c>
      <c r="D2800" s="68" t="s">
        <v>15</v>
      </c>
      <c r="E2800" s="19">
        <v>3</v>
      </c>
      <c r="F2800" s="74" t="s">
        <v>16</v>
      </c>
      <c r="XDR2800" s="67">
        <f t="shared" si="12"/>
        <v>3</v>
      </c>
    </row>
    <row r="2801" s="67" customFormat="1" spans="1:6 16346:16346">
      <c r="A2801" s="168" t="s">
        <v>2778</v>
      </c>
      <c r="B2801" s="163" t="s">
        <v>2765</v>
      </c>
      <c r="C2801" s="164">
        <v>253.56</v>
      </c>
      <c r="D2801" s="68" t="s">
        <v>15</v>
      </c>
      <c r="E2801" s="19">
        <v>3</v>
      </c>
      <c r="F2801" s="74" t="s">
        <v>16</v>
      </c>
      <c r="XDR2801" s="67">
        <f t="shared" si="12"/>
        <v>3</v>
      </c>
    </row>
    <row r="2802" s="67" customFormat="1" spans="1:6 16346:16346">
      <c r="A2802" s="168" t="s">
        <v>2779</v>
      </c>
      <c r="B2802" s="163" t="s">
        <v>2765</v>
      </c>
      <c r="C2802" s="164">
        <v>211.3</v>
      </c>
      <c r="D2802" s="68" t="s">
        <v>15</v>
      </c>
      <c r="E2802" s="19">
        <v>2.5</v>
      </c>
      <c r="F2802" s="74" t="s">
        <v>16</v>
      </c>
      <c r="XDR2802" s="67">
        <f t="shared" si="12"/>
        <v>2.5</v>
      </c>
    </row>
    <row r="2803" s="67" customFormat="1" spans="1:6 16346:16346">
      <c r="A2803" s="168" t="s">
        <v>2780</v>
      </c>
      <c r="B2803" s="163" t="s">
        <v>2765</v>
      </c>
      <c r="C2803" s="164">
        <v>253.56</v>
      </c>
      <c r="D2803" s="68" t="s">
        <v>15</v>
      </c>
      <c r="E2803" s="19">
        <v>3</v>
      </c>
      <c r="F2803" s="74" t="s">
        <v>16</v>
      </c>
      <c r="XDR2803" s="67">
        <f t="shared" si="12"/>
        <v>3</v>
      </c>
    </row>
    <row r="2804" s="67" customFormat="1" spans="1:6 16346:16346">
      <c r="A2804" s="168" t="s">
        <v>2781</v>
      </c>
      <c r="B2804" s="163" t="s">
        <v>2765</v>
      </c>
      <c r="C2804" s="164">
        <v>253.56</v>
      </c>
      <c r="D2804" s="68" t="s">
        <v>15</v>
      </c>
      <c r="E2804" s="19">
        <v>3</v>
      </c>
      <c r="F2804" s="74" t="s">
        <v>16</v>
      </c>
      <c r="XDR2804" s="67">
        <f t="shared" si="12"/>
        <v>3</v>
      </c>
    </row>
    <row r="2805" s="67" customFormat="1" spans="1:6 16346:16346">
      <c r="A2805" s="168" t="s">
        <v>2782</v>
      </c>
      <c r="B2805" s="163" t="s">
        <v>2765</v>
      </c>
      <c r="C2805" s="164">
        <v>380.34</v>
      </c>
      <c r="D2805" s="68" t="s">
        <v>15</v>
      </c>
      <c r="E2805" s="19">
        <v>4.5</v>
      </c>
      <c r="F2805" s="74" t="s">
        <v>16</v>
      </c>
      <c r="XDR2805" s="67">
        <f t="shared" si="12"/>
        <v>4.5</v>
      </c>
    </row>
    <row r="2806" s="67" customFormat="1" spans="1:6 16346:16346">
      <c r="A2806" s="168" t="s">
        <v>2783</v>
      </c>
      <c r="B2806" s="163" t="s">
        <v>2765</v>
      </c>
      <c r="C2806" s="164">
        <v>84.52</v>
      </c>
      <c r="D2806" s="68" t="s">
        <v>15</v>
      </c>
      <c r="E2806" s="19">
        <v>1</v>
      </c>
      <c r="F2806" s="74" t="s">
        <v>16</v>
      </c>
      <c r="XDR2806" s="67">
        <f t="shared" si="12"/>
        <v>1</v>
      </c>
    </row>
    <row r="2807" s="67" customFormat="1" spans="1:6 16346:16346">
      <c r="A2807" s="168" t="s">
        <v>2784</v>
      </c>
      <c r="B2807" s="163" t="s">
        <v>2765</v>
      </c>
      <c r="C2807" s="164">
        <v>169.04</v>
      </c>
      <c r="D2807" s="68" t="s">
        <v>15</v>
      </c>
      <c r="E2807" s="19">
        <v>2</v>
      </c>
      <c r="F2807" s="74" t="s">
        <v>16</v>
      </c>
      <c r="XDR2807" s="67">
        <f t="shared" si="12"/>
        <v>2</v>
      </c>
    </row>
    <row r="2808" s="67" customFormat="1" spans="1:6 16346:16346">
      <c r="A2808" s="168" t="s">
        <v>2785</v>
      </c>
      <c r="B2808" s="163" t="s">
        <v>2765</v>
      </c>
      <c r="C2808" s="164">
        <v>211.3</v>
      </c>
      <c r="D2808" s="68" t="s">
        <v>15</v>
      </c>
      <c r="E2808" s="19">
        <v>2.5</v>
      </c>
      <c r="F2808" s="74" t="s">
        <v>16</v>
      </c>
      <c r="XDR2808" s="67">
        <f t="shared" si="12"/>
        <v>2.5</v>
      </c>
    </row>
    <row r="2809" s="67" customFormat="1" spans="1:6 16346:16346">
      <c r="A2809" s="168" t="s">
        <v>1864</v>
      </c>
      <c r="B2809" s="163" t="s">
        <v>2765</v>
      </c>
      <c r="C2809" s="164">
        <v>169.04</v>
      </c>
      <c r="D2809" s="68" t="s">
        <v>15</v>
      </c>
      <c r="E2809" s="19">
        <v>2</v>
      </c>
      <c r="F2809" s="74" t="s">
        <v>16</v>
      </c>
      <c r="XDR2809" s="67">
        <f t="shared" si="12"/>
        <v>2</v>
      </c>
    </row>
    <row r="2810" s="67" customFormat="1" spans="1:6 16346:16346">
      <c r="A2810" s="168" t="s">
        <v>2786</v>
      </c>
      <c r="B2810" s="163" t="s">
        <v>2765</v>
      </c>
      <c r="C2810" s="164">
        <v>169.04</v>
      </c>
      <c r="D2810" s="68" t="s">
        <v>15</v>
      </c>
      <c r="E2810" s="19">
        <v>2</v>
      </c>
      <c r="F2810" s="74" t="s">
        <v>16</v>
      </c>
      <c r="XDR2810" s="67">
        <f t="shared" si="12"/>
        <v>2</v>
      </c>
    </row>
    <row r="2811" s="67" customFormat="1" spans="1:6 16346:16346">
      <c r="A2811" s="168" t="s">
        <v>2787</v>
      </c>
      <c r="B2811" s="163" t="s">
        <v>2765</v>
      </c>
      <c r="C2811" s="164">
        <v>126.78</v>
      </c>
      <c r="D2811" s="68" t="s">
        <v>15</v>
      </c>
      <c r="E2811" s="19">
        <v>1.5</v>
      </c>
      <c r="F2811" s="74" t="s">
        <v>16</v>
      </c>
      <c r="XDR2811" s="67">
        <f t="shared" si="12"/>
        <v>1.5</v>
      </c>
    </row>
    <row r="2812" s="67" customFormat="1" spans="1:6 16346:16346">
      <c r="A2812" s="168" t="s">
        <v>2788</v>
      </c>
      <c r="B2812" s="163" t="s">
        <v>2765</v>
      </c>
      <c r="C2812" s="164">
        <v>211.3</v>
      </c>
      <c r="D2812" s="68" t="s">
        <v>15</v>
      </c>
      <c r="E2812" s="19">
        <v>2.5</v>
      </c>
      <c r="F2812" s="74" t="s">
        <v>16</v>
      </c>
      <c r="XDR2812" s="67">
        <f t="shared" si="12"/>
        <v>2.5</v>
      </c>
    </row>
    <row r="2813" s="67" customFormat="1" spans="1:6 16346:16346">
      <c r="A2813" s="168" t="s">
        <v>2789</v>
      </c>
      <c r="B2813" s="163" t="s">
        <v>2765</v>
      </c>
      <c r="C2813" s="164">
        <v>169.04</v>
      </c>
      <c r="D2813" s="68" t="s">
        <v>15</v>
      </c>
      <c r="E2813" s="19">
        <v>2</v>
      </c>
      <c r="F2813" s="74" t="s">
        <v>16</v>
      </c>
      <c r="XDR2813" s="67">
        <f t="shared" si="12"/>
        <v>2</v>
      </c>
    </row>
    <row r="2814" s="67" customFormat="1" spans="1:6 16346:16346">
      <c r="A2814" s="168" t="s">
        <v>2790</v>
      </c>
      <c r="B2814" s="163" t="s">
        <v>2765</v>
      </c>
      <c r="C2814" s="164">
        <v>169.04</v>
      </c>
      <c r="D2814" s="68" t="s">
        <v>15</v>
      </c>
      <c r="E2814" s="19">
        <v>2</v>
      </c>
      <c r="F2814" s="74" t="s">
        <v>16</v>
      </c>
      <c r="XDR2814" s="67">
        <f t="shared" si="12"/>
        <v>2</v>
      </c>
    </row>
    <row r="2815" s="67" customFormat="1" spans="1:6 16346:16346">
      <c r="A2815" s="168" t="s">
        <v>2791</v>
      </c>
      <c r="B2815" s="163" t="s">
        <v>2765</v>
      </c>
      <c r="C2815" s="164">
        <v>126.78</v>
      </c>
      <c r="D2815" s="68" t="s">
        <v>15</v>
      </c>
      <c r="E2815" s="19">
        <v>1.5</v>
      </c>
      <c r="F2815" s="74" t="s">
        <v>16</v>
      </c>
      <c r="XDR2815" s="67">
        <f t="shared" si="12"/>
        <v>1.5</v>
      </c>
    </row>
    <row r="2816" s="67" customFormat="1" spans="1:6 16346:16346">
      <c r="A2816" s="168" t="s">
        <v>2792</v>
      </c>
      <c r="B2816" s="163" t="s">
        <v>2765</v>
      </c>
      <c r="C2816" s="164">
        <v>126.78</v>
      </c>
      <c r="D2816" s="68" t="s">
        <v>15</v>
      </c>
      <c r="E2816" s="19">
        <v>1.5</v>
      </c>
      <c r="F2816" s="74" t="s">
        <v>16</v>
      </c>
      <c r="XDR2816" s="67">
        <f t="shared" si="12"/>
        <v>1.5</v>
      </c>
    </row>
    <row r="2817" s="67" customFormat="1" spans="1:6 16346:16346">
      <c r="A2817" s="168" t="s">
        <v>2793</v>
      </c>
      <c r="B2817" s="163" t="s">
        <v>2765</v>
      </c>
      <c r="C2817" s="164">
        <v>84.52</v>
      </c>
      <c r="D2817" s="68" t="s">
        <v>15</v>
      </c>
      <c r="E2817" s="19">
        <v>1</v>
      </c>
      <c r="F2817" s="74" t="s">
        <v>16</v>
      </c>
      <c r="XDR2817" s="67">
        <f t="shared" si="12"/>
        <v>1</v>
      </c>
    </row>
    <row r="2818" s="63" customFormat="1" spans="1:6 16346:16346">
      <c r="A2818" s="162" t="s">
        <v>2794</v>
      </c>
      <c r="B2818" s="163" t="s">
        <v>2795</v>
      </c>
      <c r="C2818" s="75">
        <v>312.72</v>
      </c>
      <c r="D2818" s="68" t="s">
        <v>15</v>
      </c>
      <c r="E2818" s="19">
        <v>3.7</v>
      </c>
      <c r="F2818" s="74" t="s">
        <v>16</v>
      </c>
      <c r="XDR2818" s="63">
        <f t="shared" si="12"/>
        <v>3.7</v>
      </c>
    </row>
    <row r="2819" s="63" customFormat="1" spans="1:6 16346:16346">
      <c r="A2819" s="162" t="s">
        <v>2796</v>
      </c>
      <c r="B2819" s="163" t="s">
        <v>2795</v>
      </c>
      <c r="C2819" s="75">
        <v>422.6</v>
      </c>
      <c r="D2819" s="68" t="s">
        <v>15</v>
      </c>
      <c r="E2819" s="19">
        <v>5</v>
      </c>
      <c r="F2819" s="74" t="s">
        <v>16</v>
      </c>
      <c r="XDR2819" s="63">
        <f t="shared" si="12"/>
        <v>5</v>
      </c>
    </row>
    <row r="2820" s="63" customFormat="1" spans="1:6 16346:16346">
      <c r="A2820" s="162" t="s">
        <v>2797</v>
      </c>
      <c r="B2820" s="163" t="s">
        <v>2795</v>
      </c>
      <c r="C2820" s="75">
        <v>743.78</v>
      </c>
      <c r="D2820" s="68" t="s">
        <v>15</v>
      </c>
      <c r="E2820" s="19">
        <v>8.8</v>
      </c>
      <c r="F2820" s="74" t="s">
        <v>16</v>
      </c>
      <c r="XDR2820" s="63">
        <f t="shared" si="12"/>
        <v>8.8</v>
      </c>
    </row>
    <row r="2821" s="63" customFormat="1" spans="1:6 16346:16346">
      <c r="A2821" s="162" t="s">
        <v>2798</v>
      </c>
      <c r="B2821" s="163" t="s">
        <v>2795</v>
      </c>
      <c r="C2821" s="75">
        <v>422.6</v>
      </c>
      <c r="D2821" s="68" t="s">
        <v>15</v>
      </c>
      <c r="E2821" s="19">
        <v>5</v>
      </c>
      <c r="F2821" s="74" t="s">
        <v>16</v>
      </c>
      <c r="XDR2821" s="63">
        <f t="shared" si="12"/>
        <v>5</v>
      </c>
    </row>
    <row r="2822" s="63" customFormat="1" spans="1:6 16346:16346">
      <c r="A2822" s="162" t="s">
        <v>2799</v>
      </c>
      <c r="B2822" s="163" t="s">
        <v>2795</v>
      </c>
      <c r="C2822" s="75">
        <v>422.6</v>
      </c>
      <c r="D2822" s="68" t="s">
        <v>15</v>
      </c>
      <c r="E2822" s="19">
        <v>5</v>
      </c>
      <c r="F2822" s="74" t="s">
        <v>16</v>
      </c>
      <c r="XDR2822" s="63">
        <f t="shared" si="12"/>
        <v>5</v>
      </c>
    </row>
    <row r="2823" s="63" customFormat="1" spans="1:6 16346:16346">
      <c r="A2823" s="162" t="s">
        <v>2800</v>
      </c>
      <c r="B2823" s="163" t="s">
        <v>2795</v>
      </c>
      <c r="C2823" s="75">
        <v>532.48</v>
      </c>
      <c r="D2823" s="68" t="s">
        <v>15</v>
      </c>
      <c r="E2823" s="19">
        <v>6.3</v>
      </c>
      <c r="F2823" s="74" t="s">
        <v>16</v>
      </c>
      <c r="XDR2823" s="63">
        <f t="shared" si="12"/>
        <v>6.3</v>
      </c>
    </row>
    <row r="2824" s="63" customFormat="1" spans="1:6 16346:16346">
      <c r="A2824" s="162" t="s">
        <v>2801</v>
      </c>
      <c r="B2824" s="163" t="s">
        <v>2795</v>
      </c>
      <c r="C2824" s="75">
        <v>532.48</v>
      </c>
      <c r="D2824" s="68" t="s">
        <v>15</v>
      </c>
      <c r="E2824" s="19">
        <v>6.3</v>
      </c>
      <c r="F2824" s="74" t="s">
        <v>16</v>
      </c>
      <c r="XDR2824" s="63">
        <f t="shared" si="12"/>
        <v>6.3</v>
      </c>
    </row>
    <row r="2825" s="63" customFormat="1" spans="1:6 16346:16346">
      <c r="A2825" s="162" t="s">
        <v>2802</v>
      </c>
      <c r="B2825" s="163" t="s">
        <v>2795</v>
      </c>
      <c r="C2825" s="75">
        <v>473.31</v>
      </c>
      <c r="D2825" s="68" t="s">
        <v>15</v>
      </c>
      <c r="E2825" s="19">
        <v>5.6</v>
      </c>
      <c r="F2825" s="74" t="s">
        <v>16</v>
      </c>
      <c r="XDR2825" s="63">
        <f t="shared" si="12"/>
        <v>5.6</v>
      </c>
    </row>
    <row r="2826" s="63" customFormat="1" spans="1:6 16346:16346">
      <c r="A2826" s="162" t="s">
        <v>2803</v>
      </c>
      <c r="B2826" s="163" t="s">
        <v>2795</v>
      </c>
      <c r="C2826" s="164">
        <v>422.6</v>
      </c>
      <c r="D2826" s="68" t="s">
        <v>15</v>
      </c>
      <c r="E2826" s="19">
        <v>5</v>
      </c>
      <c r="F2826" s="74" t="s">
        <v>16</v>
      </c>
      <c r="XDR2826" s="63">
        <f t="shared" si="12"/>
        <v>5</v>
      </c>
    </row>
    <row r="2827" s="63" customFormat="1" spans="1:6 16346:16346">
      <c r="A2827" s="162" t="s">
        <v>2804</v>
      </c>
      <c r="B2827" s="163" t="s">
        <v>2795</v>
      </c>
      <c r="C2827" s="164">
        <v>456.41</v>
      </c>
      <c r="D2827" s="68" t="s">
        <v>15</v>
      </c>
      <c r="E2827" s="19">
        <v>5.4</v>
      </c>
      <c r="F2827" s="74" t="s">
        <v>16</v>
      </c>
      <c r="XDR2827" s="63">
        <f t="shared" si="12"/>
        <v>5.4</v>
      </c>
    </row>
    <row r="2828" s="63" customFormat="1" spans="1:6 16346:16346">
      <c r="A2828" s="162" t="s">
        <v>2805</v>
      </c>
      <c r="B2828" s="163" t="s">
        <v>2795</v>
      </c>
      <c r="C2828" s="164">
        <v>507.12</v>
      </c>
      <c r="D2828" s="68" t="s">
        <v>15</v>
      </c>
      <c r="E2828" s="19">
        <v>6</v>
      </c>
      <c r="F2828" s="74" t="s">
        <v>16</v>
      </c>
      <c r="XDR2828" s="63">
        <f t="shared" si="12"/>
        <v>6</v>
      </c>
    </row>
    <row r="2829" s="63" customFormat="1" spans="1:6 16346:16346">
      <c r="A2829" s="162" t="s">
        <v>2806</v>
      </c>
      <c r="B2829" s="163" t="s">
        <v>2795</v>
      </c>
      <c r="C2829" s="164">
        <v>405.7</v>
      </c>
      <c r="D2829" s="68" t="s">
        <v>15</v>
      </c>
      <c r="E2829" s="19">
        <v>4.8</v>
      </c>
      <c r="F2829" s="74" t="s">
        <v>16</v>
      </c>
      <c r="XDR2829" s="63">
        <f t="shared" si="12"/>
        <v>4.8</v>
      </c>
    </row>
    <row r="2830" s="63" customFormat="1" spans="1:6 16346:16346">
      <c r="A2830" s="162" t="s">
        <v>2807</v>
      </c>
      <c r="B2830" s="163" t="s">
        <v>2795</v>
      </c>
      <c r="C2830" s="164">
        <v>371.89</v>
      </c>
      <c r="D2830" s="68" t="s">
        <v>15</v>
      </c>
      <c r="E2830" s="19">
        <v>4.4</v>
      </c>
      <c r="F2830" s="74" t="s">
        <v>16</v>
      </c>
      <c r="XDR2830" s="63">
        <f t="shared" si="12"/>
        <v>4.4</v>
      </c>
    </row>
    <row r="2831" s="63" customFormat="1" spans="1:6 16346:16346">
      <c r="A2831" s="162" t="s">
        <v>2808</v>
      </c>
      <c r="B2831" s="163" t="s">
        <v>2795</v>
      </c>
      <c r="C2831" s="164">
        <v>304.27</v>
      </c>
      <c r="D2831" s="68" t="s">
        <v>15</v>
      </c>
      <c r="E2831" s="19">
        <v>3.6</v>
      </c>
      <c r="F2831" s="74" t="s">
        <v>16</v>
      </c>
      <c r="XDR2831" s="63">
        <f t="shared" si="12"/>
        <v>3.6</v>
      </c>
    </row>
    <row r="2832" s="63" customFormat="1" spans="1:6 16346:16346">
      <c r="A2832" s="162" t="s">
        <v>2809</v>
      </c>
      <c r="B2832" s="163" t="s">
        <v>2795</v>
      </c>
      <c r="C2832" s="164">
        <v>405.7</v>
      </c>
      <c r="D2832" s="68" t="s">
        <v>15</v>
      </c>
      <c r="E2832" s="19">
        <v>4.8</v>
      </c>
      <c r="F2832" s="74" t="s">
        <v>16</v>
      </c>
      <c r="XDR2832" s="63">
        <f t="shared" si="12"/>
        <v>4.8</v>
      </c>
    </row>
    <row r="2833" s="63" customFormat="1" spans="1:6 16346:16346">
      <c r="A2833" s="162" t="s">
        <v>2810</v>
      </c>
      <c r="B2833" s="163" t="s">
        <v>2795</v>
      </c>
      <c r="C2833" s="164">
        <v>202.85</v>
      </c>
      <c r="D2833" s="68" t="s">
        <v>15</v>
      </c>
      <c r="E2833" s="19">
        <v>2.4</v>
      </c>
      <c r="F2833" s="74" t="s">
        <v>16</v>
      </c>
      <c r="XDR2833" s="63">
        <f t="shared" si="12"/>
        <v>2.4</v>
      </c>
    </row>
    <row r="2834" s="63" customFormat="1" spans="1:6 16346:16346">
      <c r="A2834" s="162" t="s">
        <v>2811</v>
      </c>
      <c r="B2834" s="163" t="s">
        <v>2795</v>
      </c>
      <c r="C2834" s="164">
        <v>540.93</v>
      </c>
      <c r="D2834" s="68" t="s">
        <v>15</v>
      </c>
      <c r="E2834" s="19">
        <v>6.4</v>
      </c>
      <c r="F2834" s="74" t="s">
        <v>16</v>
      </c>
      <c r="XDR2834" s="63">
        <f t="shared" si="12"/>
        <v>6.4</v>
      </c>
    </row>
    <row r="2835" s="63" customFormat="1" spans="1:6 16346:16346">
      <c r="A2835" s="162" t="s">
        <v>2812</v>
      </c>
      <c r="B2835" s="163" t="s">
        <v>2795</v>
      </c>
      <c r="C2835" s="164">
        <v>1225.54</v>
      </c>
      <c r="D2835" s="68" t="s">
        <v>15</v>
      </c>
      <c r="E2835" s="19">
        <v>14.5</v>
      </c>
      <c r="F2835" s="74" t="s">
        <v>16</v>
      </c>
      <c r="XDR2835" s="63">
        <f t="shared" si="12"/>
        <v>14.5</v>
      </c>
    </row>
    <row r="2836" s="63" customFormat="1" spans="1:6 16346:16346">
      <c r="A2836" s="162" t="s">
        <v>2813</v>
      </c>
      <c r="B2836" s="163" t="s">
        <v>2795</v>
      </c>
      <c r="C2836" s="164">
        <v>202.85</v>
      </c>
      <c r="D2836" s="68" t="s">
        <v>15</v>
      </c>
      <c r="E2836" s="19">
        <v>2.4</v>
      </c>
      <c r="F2836" s="74" t="s">
        <v>16</v>
      </c>
      <c r="XDR2836" s="63">
        <f t="shared" si="12"/>
        <v>2.4</v>
      </c>
    </row>
    <row r="2837" s="63" customFormat="1" spans="1:6 16346:16346">
      <c r="A2837" s="162" t="s">
        <v>2814</v>
      </c>
      <c r="B2837" s="163" t="s">
        <v>2795</v>
      </c>
      <c r="C2837" s="75">
        <v>845.2</v>
      </c>
      <c r="D2837" s="68" t="s">
        <v>15</v>
      </c>
      <c r="E2837" s="19">
        <v>10</v>
      </c>
      <c r="F2837" s="74" t="s">
        <v>16</v>
      </c>
      <c r="XDR2837" s="63">
        <f t="shared" ref="XDR2837:XDR2846" si="13">SUM(E2837:XDQ2837)</f>
        <v>10</v>
      </c>
    </row>
    <row r="2838" s="63" customFormat="1" spans="1:6 16346:16346">
      <c r="A2838" s="162" t="s">
        <v>2660</v>
      </c>
      <c r="B2838" s="163" t="s">
        <v>2795</v>
      </c>
      <c r="C2838" s="75">
        <v>439.5</v>
      </c>
      <c r="D2838" s="68" t="s">
        <v>15</v>
      </c>
      <c r="E2838" s="19">
        <v>5.2</v>
      </c>
      <c r="F2838" s="74" t="s">
        <v>16</v>
      </c>
      <c r="XDR2838" s="63">
        <f t="shared" si="13"/>
        <v>5.2</v>
      </c>
    </row>
    <row r="2839" s="63" customFormat="1" spans="1:6 16346:16346">
      <c r="A2839" s="162" t="s">
        <v>2815</v>
      </c>
      <c r="B2839" s="163" t="s">
        <v>2795</v>
      </c>
      <c r="C2839" s="75">
        <v>414.15</v>
      </c>
      <c r="D2839" s="68" t="s">
        <v>15</v>
      </c>
      <c r="E2839" s="19">
        <v>4.9</v>
      </c>
      <c r="F2839" s="74" t="s">
        <v>16</v>
      </c>
      <c r="XDR2839" s="63">
        <f t="shared" si="13"/>
        <v>4.9</v>
      </c>
    </row>
    <row r="2840" s="63" customFormat="1" spans="1:6 16346:16346">
      <c r="A2840" s="162" t="s">
        <v>2816</v>
      </c>
      <c r="B2840" s="163" t="s">
        <v>2795</v>
      </c>
      <c r="C2840" s="75">
        <v>819.84</v>
      </c>
      <c r="D2840" s="68" t="s">
        <v>15</v>
      </c>
      <c r="E2840" s="19">
        <v>9.7</v>
      </c>
      <c r="F2840" s="74" t="s">
        <v>16</v>
      </c>
      <c r="XDR2840" s="63">
        <f t="shared" si="13"/>
        <v>9.7</v>
      </c>
    </row>
    <row r="2841" s="63" customFormat="1" spans="1:6 16346:16346">
      <c r="A2841" s="162" t="s">
        <v>2817</v>
      </c>
      <c r="B2841" s="163" t="s">
        <v>2795</v>
      </c>
      <c r="C2841" s="75">
        <v>312.72</v>
      </c>
      <c r="D2841" s="68" t="s">
        <v>15</v>
      </c>
      <c r="E2841" s="19">
        <v>3.7</v>
      </c>
      <c r="F2841" s="74" t="s">
        <v>16</v>
      </c>
      <c r="XDR2841" s="63">
        <f t="shared" si="13"/>
        <v>3.7</v>
      </c>
    </row>
    <row r="2842" s="63" customFormat="1" spans="1:6 16346:16346">
      <c r="A2842" s="162" t="s">
        <v>2818</v>
      </c>
      <c r="B2842" s="163" t="s">
        <v>2795</v>
      </c>
      <c r="C2842" s="75">
        <v>498.67</v>
      </c>
      <c r="D2842" s="68" t="s">
        <v>15</v>
      </c>
      <c r="E2842" s="19">
        <v>5.9</v>
      </c>
      <c r="F2842" s="74" t="s">
        <v>16</v>
      </c>
      <c r="XDR2842" s="63">
        <f t="shared" si="13"/>
        <v>5.9</v>
      </c>
    </row>
    <row r="2843" s="63" customFormat="1" spans="1:6 16346:16346">
      <c r="A2843" s="162" t="s">
        <v>2819</v>
      </c>
      <c r="B2843" s="163" t="s">
        <v>2795</v>
      </c>
      <c r="C2843" s="75">
        <v>177.49</v>
      </c>
      <c r="D2843" s="68" t="s">
        <v>15</v>
      </c>
      <c r="E2843" s="19">
        <v>2.1</v>
      </c>
      <c r="F2843" s="74" t="s">
        <v>16</v>
      </c>
      <c r="XDR2843" s="63">
        <f t="shared" si="13"/>
        <v>2.1</v>
      </c>
    </row>
    <row r="2844" s="63" customFormat="1" spans="1:6 16346:16346">
      <c r="A2844" s="165" t="s">
        <v>2820</v>
      </c>
      <c r="B2844" s="163" t="s">
        <v>2795</v>
      </c>
      <c r="C2844" s="75">
        <v>202.85</v>
      </c>
      <c r="D2844" s="68" t="s">
        <v>15</v>
      </c>
      <c r="E2844" s="19">
        <v>2.4</v>
      </c>
      <c r="F2844" s="74" t="s">
        <v>16</v>
      </c>
      <c r="XDR2844" s="63">
        <f t="shared" si="13"/>
        <v>2.4</v>
      </c>
    </row>
    <row r="2845" s="63" customFormat="1" spans="1:6 16346:16346">
      <c r="A2845" s="165" t="s">
        <v>2821</v>
      </c>
      <c r="B2845" s="163" t="s">
        <v>2795</v>
      </c>
      <c r="C2845" s="75">
        <v>253.56</v>
      </c>
      <c r="D2845" s="68" t="s">
        <v>15</v>
      </c>
      <c r="E2845" s="19">
        <v>3</v>
      </c>
      <c r="F2845" s="74" t="s">
        <v>16</v>
      </c>
      <c r="XDR2845" s="63">
        <f t="shared" si="13"/>
        <v>3</v>
      </c>
    </row>
    <row r="2846" s="63" customFormat="1" spans="1:6 16346:16346">
      <c r="A2846" s="165" t="s">
        <v>2822</v>
      </c>
      <c r="B2846" s="163" t="s">
        <v>2795</v>
      </c>
      <c r="C2846" s="75">
        <v>160.59</v>
      </c>
      <c r="D2846" s="68" t="s">
        <v>15</v>
      </c>
      <c r="E2846" s="19">
        <v>1.9</v>
      </c>
      <c r="F2846" s="74" t="s">
        <v>16</v>
      </c>
      <c r="XDR2846" s="63">
        <f t="shared" si="13"/>
        <v>1.9</v>
      </c>
    </row>
  </sheetData>
  <autoFilter xmlns:etc="http://www.wps.cn/officeDocument/2017/etCustomData" ref="A1:F2846" etc:filterBottomFollowUsedRange="0">
    <extLst/>
  </autoFilter>
  <mergeCells count="1">
    <mergeCell ref="A1:F1"/>
  </mergeCells>
  <dataValidations count="1">
    <dataValidation type="list" allowBlank="1" showErrorMessage="1" sqref="F2847:F1048576">
      <formula1>selectSheet1!$A$1:$A$13</formula1>
    </dataValidation>
  </dataValidation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3"/>
  <sheetViews>
    <sheetView workbookViewId="0">
      <selection activeCell="A1" sqref="A1"/>
    </sheetView>
  </sheetViews>
  <sheetFormatPr defaultColWidth="9" defaultRowHeight="13.5"/>
  <sheetData>
    <row r="1" spans="1:1">
      <c r="A1" t="s">
        <v>2823</v>
      </c>
    </row>
    <row r="2" spans="1:1">
      <c r="A2" t="s">
        <v>2824</v>
      </c>
    </row>
    <row r="3" spans="1:1">
      <c r="A3" t="s">
        <v>2825</v>
      </c>
    </row>
    <row r="4" spans="1:1">
      <c r="A4" t="s">
        <v>2826</v>
      </c>
    </row>
    <row r="5" spans="1:1">
      <c r="A5" t="s">
        <v>2827</v>
      </c>
    </row>
    <row r="6" spans="1:1">
      <c r="A6" t="s">
        <v>2828</v>
      </c>
    </row>
    <row r="7" spans="1:1">
      <c r="A7" t="s">
        <v>2829</v>
      </c>
    </row>
    <row r="8" spans="1:1">
      <c r="A8" t="s">
        <v>2830</v>
      </c>
    </row>
    <row r="9" spans="1:1">
      <c r="A9" t="s">
        <v>2831</v>
      </c>
    </row>
    <row r="10" spans="1:1">
      <c r="A10" t="s">
        <v>2832</v>
      </c>
    </row>
    <row r="11" spans="1:1">
      <c r="A11" t="s">
        <v>16</v>
      </c>
    </row>
    <row r="12" spans="1:1">
      <c r="A12" t="s">
        <v>2833</v>
      </c>
    </row>
    <row r="13" spans="1:1">
      <c r="A13" t="s">
        <v>2834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1" sqref="A1"/>
    </sheetView>
  </sheetViews>
  <sheetFormatPr defaultColWidth="9" defaultRowHeight="13.5" outlineLevelRow="1"/>
  <cols>
    <col min="1" max="1" width="200" customWidth="1"/>
  </cols>
  <sheetData>
    <row r="1" ht="18.75" spans="1:1">
      <c r="A1" s="61" t="s">
        <v>2835</v>
      </c>
    </row>
    <row r="2" spans="1:1">
      <c r="A2" s="62" t="s">
        <v>2836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I1:I2004"/>
  <sheetViews>
    <sheetView topLeftCell="A1973" workbookViewId="0">
      <selection activeCell="M1989" sqref="M1989"/>
    </sheetView>
  </sheetViews>
  <sheetFormatPr defaultColWidth="9" defaultRowHeight="13.5"/>
  <cols>
    <col min="9" max="9" width="10.375"/>
  </cols>
  <sheetData>
    <row r="1" spans="9:9">
      <c r="I1" s="1">
        <v>1.69</v>
      </c>
    </row>
    <row r="2" spans="9:9">
      <c r="I2" s="2">
        <v>0.96</v>
      </c>
    </row>
    <row r="3" spans="9:9">
      <c r="I3" s="1">
        <v>1.21</v>
      </c>
    </row>
    <row r="4" spans="9:9">
      <c r="I4" s="2">
        <v>1.21</v>
      </c>
    </row>
    <row r="5" spans="9:9">
      <c r="I5" s="3">
        <v>1.21</v>
      </c>
    </row>
    <row r="6" spans="9:9">
      <c r="I6" s="2">
        <v>1.45</v>
      </c>
    </row>
    <row r="7" spans="9:9">
      <c r="I7" s="2">
        <v>0.73</v>
      </c>
    </row>
    <row r="8" spans="9:9">
      <c r="I8" s="1">
        <v>0.73</v>
      </c>
    </row>
    <row r="9" spans="9:9">
      <c r="I9" s="1">
        <v>0.5</v>
      </c>
    </row>
    <row r="10" spans="9:9">
      <c r="I10" s="1">
        <v>0.96</v>
      </c>
    </row>
    <row r="11" spans="9:9">
      <c r="I11" s="1">
        <v>0.96</v>
      </c>
    </row>
    <row r="12" spans="9:9">
      <c r="I12" s="1">
        <v>0.96</v>
      </c>
    </row>
    <row r="13" spans="9:9">
      <c r="I13" s="2">
        <v>1.45</v>
      </c>
    </row>
    <row r="14" spans="9:9">
      <c r="I14" s="1">
        <v>1.21</v>
      </c>
    </row>
    <row r="15" spans="9:9">
      <c r="I15" s="1">
        <v>1.21</v>
      </c>
    </row>
    <row r="16" spans="9:9">
      <c r="I16" s="4">
        <v>0.5</v>
      </c>
    </row>
    <row r="17" spans="9:9">
      <c r="I17" s="1">
        <v>0.96</v>
      </c>
    </row>
    <row r="18" spans="9:9">
      <c r="I18" s="4">
        <v>0.5</v>
      </c>
    </row>
    <row r="19" spans="9:9">
      <c r="I19" s="5">
        <v>0.73</v>
      </c>
    </row>
    <row r="20" spans="9:9">
      <c r="I20" s="1">
        <v>0.73</v>
      </c>
    </row>
    <row r="21" spans="9:9">
      <c r="I21" s="1">
        <v>0.73</v>
      </c>
    </row>
    <row r="22" spans="9:9">
      <c r="I22" s="2">
        <v>0.96</v>
      </c>
    </row>
    <row r="23" spans="9:9">
      <c r="I23" s="1">
        <v>1.21</v>
      </c>
    </row>
    <row r="24" spans="9:9">
      <c r="I24" s="2">
        <v>1.21</v>
      </c>
    </row>
    <row r="25" spans="9:9">
      <c r="I25" s="1">
        <v>1.69</v>
      </c>
    </row>
    <row r="26" spans="9:9">
      <c r="I26" s="4">
        <v>1.21</v>
      </c>
    </row>
    <row r="27" spans="9:9">
      <c r="I27" s="2">
        <v>1.21</v>
      </c>
    </row>
    <row r="28" spans="9:9">
      <c r="I28" s="4">
        <v>0.5</v>
      </c>
    </row>
    <row r="29" spans="9:9">
      <c r="I29" s="2">
        <v>0.73</v>
      </c>
    </row>
    <row r="30" spans="9:9">
      <c r="I30" s="1">
        <v>0.96</v>
      </c>
    </row>
    <row r="31" spans="9:9">
      <c r="I31" s="1">
        <v>0.96</v>
      </c>
    </row>
    <row r="32" spans="9:9">
      <c r="I32" s="1">
        <v>0.96</v>
      </c>
    </row>
    <row r="33" spans="9:9">
      <c r="I33" s="1">
        <v>0.96</v>
      </c>
    </row>
    <row r="34" spans="9:9">
      <c r="I34" s="2">
        <v>0.73</v>
      </c>
    </row>
    <row r="35" spans="9:9">
      <c r="I35" s="1">
        <v>0.73</v>
      </c>
    </row>
    <row r="36" spans="9:9">
      <c r="I36" s="1">
        <v>0.73</v>
      </c>
    </row>
    <row r="37" ht="14.25" spans="9:9">
      <c r="I37" s="6">
        <v>1.21</v>
      </c>
    </row>
    <row r="38" ht="14.25" spans="9:9">
      <c r="I38" s="6">
        <v>0.73</v>
      </c>
    </row>
    <row r="39" ht="14.25" spans="9:9">
      <c r="I39" s="7">
        <v>1.69</v>
      </c>
    </row>
    <row r="40" spans="9:9">
      <c r="I40" s="1">
        <v>0.96</v>
      </c>
    </row>
    <row r="41" spans="9:9">
      <c r="I41" s="1">
        <v>0.96</v>
      </c>
    </row>
    <row r="42" ht="14.25" spans="9:9">
      <c r="I42" s="6">
        <v>1.45</v>
      </c>
    </row>
    <row r="43" spans="9:9">
      <c r="I43" s="1">
        <v>0.96</v>
      </c>
    </row>
    <row r="44" spans="9:9">
      <c r="I44" s="1">
        <v>0.96</v>
      </c>
    </row>
    <row r="45" ht="14.25" spans="9:9">
      <c r="I45" s="6">
        <v>0.73</v>
      </c>
    </row>
    <row r="46" spans="9:9">
      <c r="I46" s="1">
        <v>0.96</v>
      </c>
    </row>
    <row r="47" ht="14.25" spans="9:9">
      <c r="I47" s="6">
        <v>0.73</v>
      </c>
    </row>
    <row r="48" ht="14.25" spans="9:9">
      <c r="I48" s="7">
        <v>0.96</v>
      </c>
    </row>
    <row r="49" spans="9:9">
      <c r="I49" s="8">
        <v>0.7</v>
      </c>
    </row>
    <row r="50" spans="9:9">
      <c r="I50" s="8">
        <v>0.7</v>
      </c>
    </row>
    <row r="51" spans="9:9">
      <c r="I51" s="8">
        <v>0.7</v>
      </c>
    </row>
    <row r="52" spans="9:9">
      <c r="I52" s="8">
        <v>0.7</v>
      </c>
    </row>
    <row r="53" spans="9:9">
      <c r="I53" s="8">
        <v>0.56</v>
      </c>
    </row>
    <row r="54" spans="9:9">
      <c r="I54" s="8">
        <v>0.7</v>
      </c>
    </row>
    <row r="55" spans="9:9">
      <c r="I55" s="8">
        <v>0.42</v>
      </c>
    </row>
    <row r="56" spans="9:9">
      <c r="I56" s="8">
        <v>0.42</v>
      </c>
    </row>
    <row r="57" spans="9:9">
      <c r="I57" s="8">
        <v>0.14</v>
      </c>
    </row>
    <row r="58" spans="9:9">
      <c r="I58" s="8">
        <v>0.56</v>
      </c>
    </row>
    <row r="59" spans="9:9">
      <c r="I59" s="8">
        <v>1</v>
      </c>
    </row>
    <row r="60" spans="9:9">
      <c r="I60" s="8">
        <v>0.56</v>
      </c>
    </row>
    <row r="61" spans="9:9">
      <c r="I61" s="8">
        <v>0.56</v>
      </c>
    </row>
    <row r="62" spans="9:9">
      <c r="I62" s="8">
        <v>0.42</v>
      </c>
    </row>
    <row r="63" spans="9:9">
      <c r="I63" s="8">
        <v>0.56</v>
      </c>
    </row>
    <row r="64" spans="9:9">
      <c r="I64" s="8">
        <v>0.7</v>
      </c>
    </row>
    <row r="65" spans="9:9">
      <c r="I65" s="8">
        <v>0.42</v>
      </c>
    </row>
    <row r="66" spans="9:9">
      <c r="I66" s="8">
        <v>1.82</v>
      </c>
    </row>
    <row r="67" spans="9:9">
      <c r="I67" s="8">
        <v>0.42</v>
      </c>
    </row>
    <row r="68" spans="9:9">
      <c r="I68" s="8">
        <v>0.56</v>
      </c>
    </row>
    <row r="69" spans="9:9">
      <c r="I69" s="8">
        <v>0.28</v>
      </c>
    </row>
    <row r="70" spans="9:9">
      <c r="I70" s="8">
        <v>1</v>
      </c>
    </row>
    <row r="71" spans="9:9">
      <c r="I71" s="8">
        <v>0.56</v>
      </c>
    </row>
    <row r="72" spans="9:9">
      <c r="I72" s="8">
        <v>0.42</v>
      </c>
    </row>
    <row r="73" spans="9:9">
      <c r="I73" s="8">
        <v>0.7</v>
      </c>
    </row>
    <row r="74" spans="9:9">
      <c r="I74" s="8">
        <v>0.56</v>
      </c>
    </row>
    <row r="75" spans="9:9">
      <c r="I75" s="8">
        <v>0.56</v>
      </c>
    </row>
    <row r="76" spans="9:9">
      <c r="I76" s="8">
        <v>0.56</v>
      </c>
    </row>
    <row r="77" spans="9:9">
      <c r="I77" s="9">
        <v>0.84</v>
      </c>
    </row>
    <row r="78" spans="9:9">
      <c r="I78" s="8">
        <v>0.14</v>
      </c>
    </row>
    <row r="79" spans="9:9">
      <c r="I79" s="8">
        <v>1</v>
      </c>
    </row>
    <row r="80" spans="9:9">
      <c r="I80" s="8">
        <v>0.42</v>
      </c>
    </row>
    <row r="81" spans="9:9">
      <c r="I81" s="8">
        <v>0.28</v>
      </c>
    </row>
    <row r="82" spans="9:9">
      <c r="I82" s="8">
        <v>0.7</v>
      </c>
    </row>
    <row r="83" spans="9:9">
      <c r="I83" s="8">
        <v>0.84</v>
      </c>
    </row>
    <row r="84" spans="9:9">
      <c r="I84" s="8">
        <v>0.7</v>
      </c>
    </row>
    <row r="85" spans="9:9">
      <c r="I85" s="8">
        <v>0.84</v>
      </c>
    </row>
    <row r="86" spans="9:9">
      <c r="I86" s="8">
        <v>0.84</v>
      </c>
    </row>
    <row r="87" spans="9:9">
      <c r="I87" s="8">
        <v>0.56</v>
      </c>
    </row>
    <row r="88" spans="9:9">
      <c r="I88" s="8">
        <v>0.56</v>
      </c>
    </row>
    <row r="89" spans="9:9">
      <c r="I89" s="8">
        <v>0.42</v>
      </c>
    </row>
    <row r="90" spans="9:9">
      <c r="I90" s="8">
        <v>0.42</v>
      </c>
    </row>
    <row r="91" spans="9:9">
      <c r="I91" s="8">
        <v>0.56</v>
      </c>
    </row>
    <row r="92" spans="9:9">
      <c r="I92" s="8">
        <v>0.56</v>
      </c>
    </row>
    <row r="93" spans="9:9">
      <c r="I93" s="8">
        <v>0.84</v>
      </c>
    </row>
    <row r="94" spans="9:9">
      <c r="I94" s="8">
        <v>0.28</v>
      </c>
    </row>
    <row r="95" spans="9:9">
      <c r="I95" s="8">
        <v>0.56</v>
      </c>
    </row>
    <row r="96" spans="9:9">
      <c r="I96" s="8">
        <v>0.56</v>
      </c>
    </row>
    <row r="97" spans="9:9">
      <c r="I97" s="8">
        <v>0.84</v>
      </c>
    </row>
    <row r="98" spans="9:9">
      <c r="I98" s="8">
        <v>0.42</v>
      </c>
    </row>
    <row r="99" spans="9:9">
      <c r="I99" s="10">
        <v>0.42</v>
      </c>
    </row>
    <row r="100" spans="9:9">
      <c r="I100" s="8">
        <v>0.7</v>
      </c>
    </row>
    <row r="101" spans="9:9">
      <c r="I101" s="8">
        <v>0.42</v>
      </c>
    </row>
    <row r="102" spans="9:9">
      <c r="I102" s="8">
        <v>0.14</v>
      </c>
    </row>
    <row r="103" spans="9:9">
      <c r="I103" s="8">
        <v>0.42</v>
      </c>
    </row>
    <row r="104" spans="9:9">
      <c r="I104" s="8">
        <v>0.42</v>
      </c>
    </row>
    <row r="105" spans="9:9">
      <c r="I105" s="8">
        <v>0.42</v>
      </c>
    </row>
    <row r="106" spans="9:9">
      <c r="I106" s="8">
        <v>1</v>
      </c>
    </row>
    <row r="107" spans="9:9">
      <c r="I107" s="8">
        <v>0.28</v>
      </c>
    </row>
    <row r="108" spans="9:9">
      <c r="I108" s="8">
        <v>0.56</v>
      </c>
    </row>
    <row r="109" spans="9:9">
      <c r="I109" s="8">
        <v>0.42</v>
      </c>
    </row>
    <row r="110" spans="9:9">
      <c r="I110" s="8">
        <v>0.56</v>
      </c>
    </row>
    <row r="111" spans="9:9">
      <c r="I111" s="8">
        <v>0.56</v>
      </c>
    </row>
    <row r="112" spans="9:9">
      <c r="I112" s="11">
        <v>0.42</v>
      </c>
    </row>
    <row r="113" ht="14.25" spans="9:9">
      <c r="I113" s="12">
        <v>0.56</v>
      </c>
    </row>
    <row r="114" spans="9:9">
      <c r="I114" s="8">
        <v>2.3</v>
      </c>
    </row>
    <row r="115" spans="9:9">
      <c r="I115" s="11">
        <v>1.9</v>
      </c>
    </row>
    <row r="116" spans="9:9">
      <c r="I116" s="8">
        <v>2.9</v>
      </c>
    </row>
    <row r="117" spans="9:9">
      <c r="I117" s="8">
        <v>3.3</v>
      </c>
    </row>
    <row r="118" spans="9:9">
      <c r="I118" s="8">
        <v>1.9</v>
      </c>
    </row>
    <row r="119" spans="9:9">
      <c r="I119" s="8">
        <v>1.9</v>
      </c>
    </row>
    <row r="120" spans="9:9">
      <c r="I120" s="8">
        <v>1.9</v>
      </c>
    </row>
    <row r="121" spans="9:9">
      <c r="I121" s="8">
        <v>1.9</v>
      </c>
    </row>
    <row r="122" spans="9:9">
      <c r="I122" s="8">
        <v>1.9</v>
      </c>
    </row>
    <row r="123" spans="9:9">
      <c r="I123" s="8">
        <v>2.3</v>
      </c>
    </row>
    <row r="124" spans="9:9">
      <c r="I124" s="8">
        <v>2.4</v>
      </c>
    </row>
    <row r="125" spans="9:9">
      <c r="I125" s="8">
        <v>2.3</v>
      </c>
    </row>
    <row r="126" spans="9:9">
      <c r="I126" s="8">
        <v>2.3</v>
      </c>
    </row>
    <row r="127" spans="9:9">
      <c r="I127" s="8">
        <v>1.4</v>
      </c>
    </row>
    <row r="128" spans="9:9">
      <c r="I128" s="8">
        <v>2.9</v>
      </c>
    </row>
    <row r="129" spans="9:9">
      <c r="I129" s="8">
        <v>2.3</v>
      </c>
    </row>
    <row r="130" spans="9:9">
      <c r="I130" s="8">
        <v>0.9</v>
      </c>
    </row>
    <row r="131" spans="9:9">
      <c r="I131" s="11">
        <v>1.9</v>
      </c>
    </row>
    <row r="132" spans="9:9">
      <c r="I132" s="8">
        <v>2.3</v>
      </c>
    </row>
    <row r="133" spans="9:9">
      <c r="I133" s="8">
        <v>2.9</v>
      </c>
    </row>
    <row r="134" spans="9:9">
      <c r="I134" s="8">
        <v>1.2</v>
      </c>
    </row>
    <row r="135" spans="9:9">
      <c r="I135" s="8">
        <v>2.3</v>
      </c>
    </row>
    <row r="136" spans="9:9">
      <c r="I136" s="8">
        <v>2.3</v>
      </c>
    </row>
    <row r="137" spans="9:9">
      <c r="I137" s="8">
        <v>1.9</v>
      </c>
    </row>
    <row r="138" spans="9:9">
      <c r="I138" s="8">
        <v>1.4</v>
      </c>
    </row>
    <row r="139" spans="9:9">
      <c r="I139" s="8">
        <v>1.6</v>
      </c>
    </row>
    <row r="140" spans="9:9">
      <c r="I140" s="8">
        <v>0.9</v>
      </c>
    </row>
    <row r="141" spans="9:9">
      <c r="I141" s="8">
        <v>2.1</v>
      </c>
    </row>
    <row r="142" spans="9:9">
      <c r="I142" s="13">
        <v>2.3</v>
      </c>
    </row>
    <row r="143" spans="9:9">
      <c r="I143" s="8">
        <v>1.9</v>
      </c>
    </row>
    <row r="144" spans="9:9">
      <c r="I144" s="8">
        <v>2.3</v>
      </c>
    </row>
    <row r="145" spans="9:9">
      <c r="I145" s="8">
        <v>2.3</v>
      </c>
    </row>
    <row r="146" spans="9:9">
      <c r="I146" s="8">
        <v>0.3</v>
      </c>
    </row>
    <row r="147" spans="9:9">
      <c r="I147" s="8">
        <v>3.3</v>
      </c>
    </row>
    <row r="148" spans="9:9">
      <c r="I148" s="8">
        <v>1.4</v>
      </c>
    </row>
    <row r="149" ht="14.25" spans="9:9">
      <c r="I149" s="6">
        <v>1.3</v>
      </c>
    </row>
    <row r="150" ht="14.25" spans="9:9">
      <c r="I150" s="6">
        <v>1.56</v>
      </c>
    </row>
    <row r="151" ht="14.25" spans="9:9">
      <c r="I151" s="6">
        <v>1.04</v>
      </c>
    </row>
    <row r="152" ht="14.25" spans="9:9">
      <c r="I152" s="6">
        <v>1.82</v>
      </c>
    </row>
    <row r="153" ht="14.25" spans="9:9">
      <c r="I153" s="6">
        <v>1.3</v>
      </c>
    </row>
    <row r="154" ht="14.25" spans="9:9">
      <c r="I154" s="6">
        <v>1.56</v>
      </c>
    </row>
    <row r="155" ht="14.25" spans="9:9">
      <c r="I155" s="6">
        <v>1.04</v>
      </c>
    </row>
    <row r="156" ht="14.25" spans="9:9">
      <c r="I156" s="6">
        <v>0.52</v>
      </c>
    </row>
    <row r="157" ht="14.25" spans="9:9">
      <c r="I157" s="6">
        <v>2.34</v>
      </c>
    </row>
    <row r="158" ht="14.25" spans="9:9">
      <c r="I158" s="6">
        <v>1.56</v>
      </c>
    </row>
    <row r="159" ht="14.25" spans="9:9">
      <c r="I159" s="6">
        <v>1.3</v>
      </c>
    </row>
    <row r="160" ht="14.25" spans="9:9">
      <c r="I160" s="6">
        <v>1.3</v>
      </c>
    </row>
    <row r="161" ht="14.25" spans="9:9">
      <c r="I161" s="6">
        <v>1.56</v>
      </c>
    </row>
    <row r="162" ht="14.25" spans="9:9">
      <c r="I162" s="6">
        <v>1.82</v>
      </c>
    </row>
    <row r="163" ht="14.25" spans="9:9">
      <c r="I163" s="6">
        <v>1.82</v>
      </c>
    </row>
    <row r="164" ht="14.25" spans="9:9">
      <c r="I164" s="6">
        <v>1.04</v>
      </c>
    </row>
    <row r="165" ht="14.25" spans="9:9">
      <c r="I165" s="6">
        <v>1.3</v>
      </c>
    </row>
    <row r="166" ht="14.25" spans="9:9">
      <c r="I166" s="6">
        <v>0.78</v>
      </c>
    </row>
    <row r="167" ht="14.25" spans="9:9">
      <c r="I167" s="6">
        <v>1.3</v>
      </c>
    </row>
    <row r="168" ht="14.25" spans="9:9">
      <c r="I168" s="6">
        <v>0.52</v>
      </c>
    </row>
    <row r="169" ht="14.25" spans="9:9">
      <c r="I169" s="6">
        <v>1.56</v>
      </c>
    </row>
    <row r="170" ht="14.25" spans="9:9">
      <c r="I170" s="6">
        <v>0.78</v>
      </c>
    </row>
    <row r="171" ht="14.25" spans="9:9">
      <c r="I171" s="14">
        <v>1.3</v>
      </c>
    </row>
    <row r="172" ht="14.25" spans="9:9">
      <c r="I172" s="6">
        <v>1.04</v>
      </c>
    </row>
    <row r="173" ht="14.25" spans="9:9">
      <c r="I173" s="6">
        <v>1.3</v>
      </c>
    </row>
    <row r="174" ht="14.25" spans="9:9">
      <c r="I174" s="6">
        <v>1.04</v>
      </c>
    </row>
    <row r="175" ht="14.25" spans="9:9">
      <c r="I175" s="6">
        <v>1.3</v>
      </c>
    </row>
    <row r="176" ht="14.25" spans="9:9">
      <c r="I176" s="15">
        <v>1.56</v>
      </c>
    </row>
    <row r="177" ht="14.25" spans="9:9">
      <c r="I177" s="6">
        <v>1.04</v>
      </c>
    </row>
    <row r="178" ht="14.25" spans="9:9">
      <c r="I178" s="6">
        <v>1.04</v>
      </c>
    </row>
    <row r="179" ht="14.25" spans="9:9">
      <c r="I179" s="6">
        <v>0.78</v>
      </c>
    </row>
    <row r="180" ht="14.25" spans="9:9">
      <c r="I180" s="15">
        <v>1.04</v>
      </c>
    </row>
    <row r="181" ht="14.25" spans="9:9">
      <c r="I181" s="6">
        <v>0.78</v>
      </c>
    </row>
    <row r="182" ht="14.25" spans="9:9">
      <c r="I182" s="6">
        <v>0.78</v>
      </c>
    </row>
    <row r="183" ht="14.25" spans="9:9">
      <c r="I183" s="12">
        <v>1.3</v>
      </c>
    </row>
    <row r="184" ht="14.25" spans="9:9">
      <c r="I184" s="7">
        <v>0.52</v>
      </c>
    </row>
    <row r="185" ht="14.25" spans="9:9">
      <c r="I185" s="6">
        <f>E185*0.26</f>
        <v>0</v>
      </c>
    </row>
    <row r="186" ht="14.25" spans="9:9">
      <c r="I186" s="6">
        <v>0.78</v>
      </c>
    </row>
    <row r="187" ht="14.25" spans="9:9">
      <c r="I187" s="6">
        <v>1.56</v>
      </c>
    </row>
    <row r="188" ht="14.25" spans="9:9">
      <c r="I188" s="6">
        <v>1.04</v>
      </c>
    </row>
    <row r="189" ht="14.25" spans="9:9">
      <c r="I189" s="6">
        <v>2.34</v>
      </c>
    </row>
    <row r="190" ht="14.25" spans="9:9">
      <c r="I190" s="6">
        <v>1.04</v>
      </c>
    </row>
    <row r="191" ht="14.25" spans="9:9">
      <c r="I191" s="6">
        <v>2.34</v>
      </c>
    </row>
    <row r="192" ht="14.25" spans="9:9">
      <c r="I192" s="6">
        <v>1.04</v>
      </c>
    </row>
    <row r="193" ht="14.25" spans="9:9">
      <c r="I193" s="6">
        <v>1.3</v>
      </c>
    </row>
    <row r="194" ht="14.25" spans="9:9">
      <c r="I194" s="6">
        <v>0.52</v>
      </c>
    </row>
    <row r="195" ht="14.25" spans="9:9">
      <c r="I195" s="6">
        <v>1.04</v>
      </c>
    </row>
    <row r="196" ht="14.25" spans="9:9">
      <c r="I196" s="6">
        <v>1.04</v>
      </c>
    </row>
    <row r="197" ht="14.25" spans="9:9">
      <c r="I197" s="6">
        <v>1.56</v>
      </c>
    </row>
    <row r="198" ht="14.25" spans="9:9">
      <c r="I198" s="6">
        <v>1.3</v>
      </c>
    </row>
    <row r="199" ht="14.25" spans="9:9">
      <c r="I199" s="6">
        <v>0.78</v>
      </c>
    </row>
    <row r="200" ht="14.25" spans="9:9">
      <c r="I200" s="6">
        <v>1.3</v>
      </c>
    </row>
    <row r="201" ht="14.25" spans="9:9">
      <c r="I201" s="6">
        <v>1.82</v>
      </c>
    </row>
    <row r="202" ht="14.25" spans="9:9">
      <c r="I202" s="6">
        <v>0.78</v>
      </c>
    </row>
    <row r="203" ht="14.25" spans="9:9">
      <c r="I203" s="6">
        <v>1.3</v>
      </c>
    </row>
    <row r="204" ht="14.25" spans="9:9">
      <c r="I204" s="6">
        <v>1.3</v>
      </c>
    </row>
    <row r="205" ht="14.25" spans="9:9">
      <c r="I205" s="6">
        <v>0.52</v>
      </c>
    </row>
    <row r="206" ht="14.25" spans="9:9">
      <c r="I206" s="6">
        <v>1.56</v>
      </c>
    </row>
    <row r="207" ht="14.25" spans="9:9">
      <c r="I207" s="6">
        <v>0.52</v>
      </c>
    </row>
    <row r="208" ht="14.25" spans="9:9">
      <c r="I208" s="6">
        <v>1.3</v>
      </c>
    </row>
    <row r="209" ht="14.25" spans="9:9">
      <c r="I209" s="15">
        <v>1.3</v>
      </c>
    </row>
    <row r="210" ht="14.25" spans="9:9">
      <c r="I210" s="15">
        <v>0.26</v>
      </c>
    </row>
    <row r="211" ht="14.25" spans="9:9">
      <c r="I211" s="7">
        <v>1.3</v>
      </c>
    </row>
    <row r="212" spans="9:9">
      <c r="I212" s="8">
        <v>1.25</v>
      </c>
    </row>
    <row r="213" spans="9:9">
      <c r="I213" s="8">
        <v>1.5</v>
      </c>
    </row>
    <row r="214" spans="9:9">
      <c r="I214" s="11">
        <v>1</v>
      </c>
    </row>
    <row r="215" spans="9:9">
      <c r="I215" s="8">
        <v>1</v>
      </c>
    </row>
    <row r="216" spans="9:9">
      <c r="I216" s="8">
        <v>1.75</v>
      </c>
    </row>
    <row r="217" spans="9:9">
      <c r="I217" s="8">
        <v>1.25</v>
      </c>
    </row>
    <row r="218" spans="9:9">
      <c r="I218" s="8">
        <v>1.25</v>
      </c>
    </row>
    <row r="219" spans="9:9">
      <c r="I219" s="10">
        <v>1.25</v>
      </c>
    </row>
    <row r="220" spans="9:9">
      <c r="I220" s="8">
        <v>1</v>
      </c>
    </row>
    <row r="221" spans="9:9">
      <c r="I221" s="8">
        <v>1.25</v>
      </c>
    </row>
    <row r="222" spans="9:9">
      <c r="I222" s="8">
        <v>0.5</v>
      </c>
    </row>
    <row r="223" spans="9:9">
      <c r="I223" s="8">
        <v>1</v>
      </c>
    </row>
    <row r="224" spans="9:9">
      <c r="I224" s="10">
        <v>0.5</v>
      </c>
    </row>
    <row r="225" spans="9:9">
      <c r="I225" s="8">
        <v>1</v>
      </c>
    </row>
    <row r="226" spans="9:9">
      <c r="I226" s="8">
        <v>1.75</v>
      </c>
    </row>
    <row r="227" spans="9:9">
      <c r="I227" s="10">
        <v>1.25</v>
      </c>
    </row>
    <row r="228" spans="9:9">
      <c r="I228" s="8">
        <v>1.25</v>
      </c>
    </row>
    <row r="229" spans="9:9">
      <c r="I229" s="8">
        <v>1</v>
      </c>
    </row>
    <row r="230" spans="9:9">
      <c r="I230" s="8">
        <v>1</v>
      </c>
    </row>
    <row r="231" spans="9:9">
      <c r="I231" s="8">
        <v>1</v>
      </c>
    </row>
    <row r="232" spans="9:9">
      <c r="I232" s="11">
        <v>2.5</v>
      </c>
    </row>
    <row r="233" spans="9:9">
      <c r="I233" s="8">
        <v>1.75</v>
      </c>
    </row>
    <row r="234" spans="9:9">
      <c r="I234" s="8">
        <v>1.25</v>
      </c>
    </row>
    <row r="235" spans="9:9">
      <c r="I235" s="8">
        <v>1.25</v>
      </c>
    </row>
    <row r="236" spans="9:9">
      <c r="I236" s="8">
        <v>2.75</v>
      </c>
    </row>
    <row r="237" spans="9:9">
      <c r="I237" s="8">
        <v>1</v>
      </c>
    </row>
    <row r="238" spans="9:9">
      <c r="I238" s="8">
        <v>1</v>
      </c>
    </row>
    <row r="239" spans="9:9">
      <c r="I239" s="8">
        <v>0.75</v>
      </c>
    </row>
    <row r="240" spans="9:9">
      <c r="I240" s="10">
        <v>1.5</v>
      </c>
    </row>
    <row r="241" spans="9:9">
      <c r="I241" s="8">
        <v>1.5</v>
      </c>
    </row>
    <row r="242" spans="9:9">
      <c r="I242" s="8">
        <v>1</v>
      </c>
    </row>
    <row r="243" spans="9:9">
      <c r="I243" s="8">
        <v>1.25</v>
      </c>
    </row>
    <row r="244" spans="9:9">
      <c r="I244" s="8">
        <v>1</v>
      </c>
    </row>
    <row r="245" spans="9:9">
      <c r="I245" s="8">
        <v>1.5</v>
      </c>
    </row>
    <row r="246" spans="9:9">
      <c r="I246" s="8">
        <v>1.5</v>
      </c>
    </row>
    <row r="247" spans="9:9">
      <c r="I247" s="8">
        <v>1.75</v>
      </c>
    </row>
    <row r="248" spans="9:9">
      <c r="I248" s="8">
        <v>1.25</v>
      </c>
    </row>
    <row r="249" spans="9:9">
      <c r="I249" s="10">
        <v>0.75</v>
      </c>
    </row>
    <row r="250" spans="9:9">
      <c r="I250" s="8">
        <v>1</v>
      </c>
    </row>
    <row r="251" spans="9:9">
      <c r="I251" s="8">
        <v>1</v>
      </c>
    </row>
    <row r="252" spans="9:9">
      <c r="I252" s="8">
        <v>1</v>
      </c>
    </row>
    <row r="253" spans="9:9">
      <c r="I253" s="8">
        <v>1.25</v>
      </c>
    </row>
    <row r="254" spans="9:9">
      <c r="I254" s="8">
        <v>2</v>
      </c>
    </row>
    <row r="255" spans="9:9">
      <c r="I255" s="8">
        <v>2</v>
      </c>
    </row>
    <row r="256" spans="9:9">
      <c r="I256" s="8">
        <v>1.25</v>
      </c>
    </row>
    <row r="257" spans="9:9">
      <c r="I257" s="8">
        <v>1.25</v>
      </c>
    </row>
    <row r="258" spans="9:9">
      <c r="I258" s="8">
        <v>1.5</v>
      </c>
    </row>
    <row r="259" spans="9:9">
      <c r="I259" s="8">
        <v>1</v>
      </c>
    </row>
    <row r="260" spans="9:9">
      <c r="I260" s="8">
        <v>1.25</v>
      </c>
    </row>
    <row r="261" spans="9:9">
      <c r="I261" s="8">
        <v>1</v>
      </c>
    </row>
    <row r="262" spans="9:9">
      <c r="I262" s="8">
        <v>1</v>
      </c>
    </row>
    <row r="263" spans="9:9">
      <c r="I263" s="8">
        <v>3</v>
      </c>
    </row>
    <row r="264" spans="9:9">
      <c r="I264" s="8">
        <v>2</v>
      </c>
    </row>
    <row r="265" spans="9:9">
      <c r="I265" s="8">
        <v>1.25</v>
      </c>
    </row>
    <row r="266" spans="9:9">
      <c r="I266" s="8">
        <v>1.25</v>
      </c>
    </row>
    <row r="267" spans="9:9">
      <c r="I267" s="8">
        <v>1.25</v>
      </c>
    </row>
    <row r="268" spans="9:9">
      <c r="I268" s="8">
        <v>1.5</v>
      </c>
    </row>
    <row r="269" spans="9:9">
      <c r="I269" s="8">
        <v>1.25</v>
      </c>
    </row>
    <row r="270" spans="9:9">
      <c r="I270" s="10">
        <f>2.3-0.8</f>
        <v>1.5</v>
      </c>
    </row>
    <row r="271" spans="9:9">
      <c r="I271" s="8">
        <v>2</v>
      </c>
    </row>
    <row r="272" spans="9:9">
      <c r="I272" s="8">
        <v>1</v>
      </c>
    </row>
    <row r="273" spans="9:9">
      <c r="I273" s="8">
        <v>1</v>
      </c>
    </row>
    <row r="274" spans="9:9">
      <c r="I274" s="8">
        <v>0.75</v>
      </c>
    </row>
    <row r="275" spans="9:9">
      <c r="I275" s="8">
        <v>0.75</v>
      </c>
    </row>
    <row r="276" spans="9:9">
      <c r="I276" s="8">
        <v>0.75</v>
      </c>
    </row>
    <row r="277" spans="9:9">
      <c r="I277" s="8">
        <v>1.25</v>
      </c>
    </row>
    <row r="278" spans="9:9">
      <c r="I278" s="8">
        <v>1.25</v>
      </c>
    </row>
    <row r="279" spans="9:9">
      <c r="I279" s="11">
        <v>1</v>
      </c>
    </row>
    <row r="280" spans="9:9">
      <c r="I280" s="8">
        <v>1.75</v>
      </c>
    </row>
    <row r="281" spans="9:9">
      <c r="I281" s="8">
        <v>1.25</v>
      </c>
    </row>
    <row r="282" spans="9:9">
      <c r="I282" s="8">
        <v>2.5</v>
      </c>
    </row>
    <row r="283" spans="9:9">
      <c r="I283" s="8">
        <v>1.5</v>
      </c>
    </row>
    <row r="284" spans="9:9">
      <c r="I284" s="8">
        <v>1</v>
      </c>
    </row>
    <row r="285" spans="9:9">
      <c r="I285" s="11">
        <v>0.75</v>
      </c>
    </row>
    <row r="286" ht="18.75" spans="9:9">
      <c r="I286" s="16">
        <v>0.83</v>
      </c>
    </row>
    <row r="287" ht="18.75" spans="9:9">
      <c r="I287" s="16">
        <v>0.83</v>
      </c>
    </row>
    <row r="288" ht="18.75" spans="9:9">
      <c r="I288" s="16">
        <v>0.55</v>
      </c>
    </row>
    <row r="289" ht="18.75" spans="9:9">
      <c r="I289" s="16">
        <v>1.65</v>
      </c>
    </row>
    <row r="290" ht="18.75" spans="9:9">
      <c r="I290" s="16">
        <v>2.74</v>
      </c>
    </row>
    <row r="291" ht="18.75" spans="9:9">
      <c r="I291" s="16">
        <v>2.48</v>
      </c>
    </row>
    <row r="292" ht="18.75" spans="9:9">
      <c r="I292" s="16">
        <v>2.48</v>
      </c>
    </row>
    <row r="293" ht="18.75" spans="9:9">
      <c r="I293" s="16">
        <v>1.1</v>
      </c>
    </row>
    <row r="294" ht="18.75" spans="9:9">
      <c r="I294" s="16">
        <v>1.38</v>
      </c>
    </row>
    <row r="295" ht="18.75" spans="9:9">
      <c r="I295" s="16">
        <v>1.38</v>
      </c>
    </row>
    <row r="296" ht="18.75" spans="9:9">
      <c r="I296" s="16">
        <v>1.1</v>
      </c>
    </row>
    <row r="297" ht="18.75" spans="9:9">
      <c r="I297" s="16">
        <v>1.65</v>
      </c>
    </row>
    <row r="298" ht="18.75" spans="9:9">
      <c r="I298" s="16">
        <v>1.38</v>
      </c>
    </row>
    <row r="299" ht="18.75" spans="9:9">
      <c r="I299" s="17">
        <v>1.38</v>
      </c>
    </row>
    <row r="300" ht="18.75" spans="9:9">
      <c r="I300" s="16">
        <v>0.83</v>
      </c>
    </row>
    <row r="301" ht="18.75" spans="9:9">
      <c r="I301" s="16">
        <v>0.83</v>
      </c>
    </row>
    <row r="302" ht="18.75" spans="9:9">
      <c r="I302" s="16">
        <v>0.83</v>
      </c>
    </row>
    <row r="303" ht="18.75" spans="9:9">
      <c r="I303" s="16">
        <v>1.65</v>
      </c>
    </row>
    <row r="304" ht="18.75" spans="9:9">
      <c r="I304" s="16">
        <v>1.65</v>
      </c>
    </row>
    <row r="305" ht="18.75" spans="9:9">
      <c r="I305" s="16">
        <v>0.83</v>
      </c>
    </row>
    <row r="306" ht="18.75" spans="9:9">
      <c r="I306" s="16">
        <v>1.1</v>
      </c>
    </row>
    <row r="307" ht="18.75" spans="9:9">
      <c r="I307" s="16">
        <v>1.93</v>
      </c>
    </row>
    <row r="308" ht="18.75" spans="9:9">
      <c r="I308" s="16">
        <v>1.93</v>
      </c>
    </row>
    <row r="309" ht="18.75" spans="9:9">
      <c r="I309" s="16">
        <v>1.1</v>
      </c>
    </row>
    <row r="310" ht="18.75" spans="9:9">
      <c r="I310" s="16">
        <v>1.1</v>
      </c>
    </row>
    <row r="311" ht="18.75" spans="9:9">
      <c r="I311" s="16">
        <v>1.65</v>
      </c>
    </row>
    <row r="312" ht="18.75" spans="9:9">
      <c r="I312" s="16">
        <v>1.65</v>
      </c>
    </row>
    <row r="313" ht="18.75" spans="9:9">
      <c r="I313" s="16">
        <v>0.83</v>
      </c>
    </row>
    <row r="314" ht="18.75" spans="9:9">
      <c r="I314" s="16">
        <v>1.1</v>
      </c>
    </row>
    <row r="315" ht="18.75" spans="9:9">
      <c r="I315" s="16">
        <v>1.1</v>
      </c>
    </row>
    <row r="316" ht="18.75" spans="9:9">
      <c r="I316" s="16">
        <v>1.1</v>
      </c>
    </row>
    <row r="317" ht="18.75" spans="9:9">
      <c r="I317" s="16">
        <v>1.38</v>
      </c>
    </row>
    <row r="318" ht="18.75" spans="9:9">
      <c r="I318" s="16">
        <v>1.1</v>
      </c>
    </row>
    <row r="319" ht="18.75" spans="9:9">
      <c r="I319" s="16">
        <v>1.65</v>
      </c>
    </row>
    <row r="320" ht="18.75" spans="9:9">
      <c r="I320" s="16">
        <v>1.38</v>
      </c>
    </row>
    <row r="321" ht="18.75" spans="9:9">
      <c r="I321" s="16">
        <v>0.83</v>
      </c>
    </row>
    <row r="322" ht="18.75" spans="9:9">
      <c r="I322" s="18">
        <v>0.55</v>
      </c>
    </row>
    <row r="323" ht="18.75" spans="9:9">
      <c r="I323" s="16">
        <v>0.55</v>
      </c>
    </row>
    <row r="324" ht="18.75" spans="9:9">
      <c r="I324" s="16">
        <v>0.55</v>
      </c>
    </row>
    <row r="325" ht="18.75" spans="9:9">
      <c r="I325" s="16">
        <v>1.93</v>
      </c>
    </row>
    <row r="326" ht="18.75" spans="9:9">
      <c r="I326" s="16">
        <v>1.38</v>
      </c>
    </row>
    <row r="327" ht="18.75" spans="9:9">
      <c r="I327" s="16">
        <v>1.38</v>
      </c>
    </row>
    <row r="328" ht="18.75" spans="9:9">
      <c r="I328" s="18">
        <v>1.1</v>
      </c>
    </row>
    <row r="329" ht="18.75" spans="9:9">
      <c r="I329" s="16">
        <v>1.65</v>
      </c>
    </row>
    <row r="330" ht="18.75" spans="9:9">
      <c r="I330" s="16">
        <v>1.93</v>
      </c>
    </row>
    <row r="331" ht="18.75" spans="9:9">
      <c r="I331" s="16">
        <v>1.38</v>
      </c>
    </row>
    <row r="332" ht="18.75" spans="9:9">
      <c r="I332" s="18">
        <v>1.1</v>
      </c>
    </row>
    <row r="333" spans="9:9">
      <c r="I333" s="19">
        <v>2.4</v>
      </c>
    </row>
    <row r="334" spans="9:9">
      <c r="I334" s="19">
        <v>2.4</v>
      </c>
    </row>
    <row r="335" spans="9:9">
      <c r="I335" s="19">
        <v>3.2</v>
      </c>
    </row>
    <row r="336" spans="9:9">
      <c r="I336" s="19">
        <v>2</v>
      </c>
    </row>
    <row r="337" spans="9:9">
      <c r="I337" s="19">
        <v>2</v>
      </c>
    </row>
    <row r="338" spans="9:9">
      <c r="I338" s="19">
        <v>0.8</v>
      </c>
    </row>
    <row r="339" spans="9:9">
      <c r="I339" s="19">
        <v>2.4</v>
      </c>
    </row>
    <row r="340" spans="9:9">
      <c r="I340" s="19">
        <v>2.4</v>
      </c>
    </row>
    <row r="341" spans="9:9">
      <c r="I341" s="19">
        <v>1.6</v>
      </c>
    </row>
    <row r="342" spans="9:9">
      <c r="I342" s="19">
        <v>2</v>
      </c>
    </row>
    <row r="343" spans="9:9">
      <c r="I343" s="19">
        <v>1.6</v>
      </c>
    </row>
    <row r="344" spans="9:9">
      <c r="I344" s="19">
        <v>2.4</v>
      </c>
    </row>
    <row r="345" spans="9:9">
      <c r="I345" s="20">
        <v>2</v>
      </c>
    </row>
    <row r="346" spans="9:9">
      <c r="I346" s="20">
        <v>2.4</v>
      </c>
    </row>
    <row r="347" spans="9:9">
      <c r="I347" s="19">
        <v>2.4</v>
      </c>
    </row>
    <row r="348" spans="9:9">
      <c r="I348" s="19">
        <v>2</v>
      </c>
    </row>
    <row r="349" spans="9:9">
      <c r="I349" s="19">
        <v>0.4</v>
      </c>
    </row>
    <row r="350" spans="9:9">
      <c r="I350" s="19">
        <v>1.6</v>
      </c>
    </row>
    <row r="351" spans="9:9">
      <c r="I351" s="19">
        <v>1.6</v>
      </c>
    </row>
    <row r="352" spans="9:9">
      <c r="I352" s="19">
        <v>1.6</v>
      </c>
    </row>
    <row r="353" spans="9:9">
      <c r="I353" s="19">
        <v>3.6</v>
      </c>
    </row>
    <row r="354" spans="9:9">
      <c r="I354" s="19">
        <v>1.2</v>
      </c>
    </row>
    <row r="355" spans="9:9">
      <c r="I355" s="19">
        <v>2.4</v>
      </c>
    </row>
    <row r="356" spans="9:9">
      <c r="I356" s="19">
        <v>1.6</v>
      </c>
    </row>
    <row r="357" spans="9:9">
      <c r="I357" s="19">
        <v>1.6</v>
      </c>
    </row>
    <row r="358" spans="9:9">
      <c r="I358" s="19">
        <v>1.2</v>
      </c>
    </row>
    <row r="359" spans="9:9">
      <c r="I359" s="19">
        <v>2</v>
      </c>
    </row>
    <row r="360" spans="9:9">
      <c r="I360" s="19">
        <v>2.4</v>
      </c>
    </row>
    <row r="361" spans="9:9">
      <c r="I361" s="19">
        <v>2</v>
      </c>
    </row>
    <row r="362" spans="9:9">
      <c r="I362" s="19">
        <v>0.4</v>
      </c>
    </row>
    <row r="363" spans="9:9">
      <c r="I363" s="19">
        <v>2</v>
      </c>
    </row>
    <row r="364" spans="9:9">
      <c r="I364" s="19">
        <v>2</v>
      </c>
    </row>
    <row r="365" spans="9:9">
      <c r="I365" s="19">
        <v>2.4</v>
      </c>
    </row>
    <row r="366" spans="9:9">
      <c r="I366" s="21">
        <v>2.4</v>
      </c>
    </row>
    <row r="367" spans="9:9">
      <c r="I367" s="19">
        <v>1.2</v>
      </c>
    </row>
    <row r="368" spans="9:9">
      <c r="I368" s="19">
        <v>1.6</v>
      </c>
    </row>
    <row r="369" spans="9:9">
      <c r="I369" s="19">
        <v>2.4</v>
      </c>
    </row>
    <row r="370" spans="9:9">
      <c r="I370" s="19">
        <v>2.4</v>
      </c>
    </row>
    <row r="371" spans="9:9">
      <c r="I371" s="19">
        <v>1.6</v>
      </c>
    </row>
    <row r="372" spans="9:9">
      <c r="I372" s="19">
        <v>2.4</v>
      </c>
    </row>
    <row r="373" spans="9:9">
      <c r="I373" s="19">
        <v>1.6</v>
      </c>
    </row>
    <row r="374" spans="9:9">
      <c r="I374" s="19">
        <v>0.4</v>
      </c>
    </row>
    <row r="375" spans="9:9">
      <c r="I375" s="19">
        <v>0.4</v>
      </c>
    </row>
    <row r="376" spans="9:9">
      <c r="I376" s="19">
        <v>0.4</v>
      </c>
    </row>
    <row r="377" spans="9:9">
      <c r="I377" s="19">
        <v>1.6</v>
      </c>
    </row>
    <row r="378" spans="9:9">
      <c r="I378" s="19">
        <v>0.4</v>
      </c>
    </row>
    <row r="379" spans="9:9">
      <c r="I379" s="19">
        <v>1.2</v>
      </c>
    </row>
    <row r="380" spans="9:9">
      <c r="I380" s="19">
        <v>0.4</v>
      </c>
    </row>
    <row r="381" spans="9:9">
      <c r="I381" s="19">
        <v>0.8</v>
      </c>
    </row>
    <row r="382" spans="9:9">
      <c r="I382" s="19">
        <v>1.6</v>
      </c>
    </row>
    <row r="383" spans="9:9">
      <c r="I383" s="19">
        <v>2.4</v>
      </c>
    </row>
    <row r="384" spans="9:9">
      <c r="I384" s="19">
        <v>1.2</v>
      </c>
    </row>
    <row r="385" spans="9:9">
      <c r="I385" s="19">
        <v>1.6</v>
      </c>
    </row>
    <row r="386" spans="9:9">
      <c r="I386" s="19">
        <v>2</v>
      </c>
    </row>
    <row r="387" ht="14.25" spans="9:9">
      <c r="I387" s="6">
        <v>1.2</v>
      </c>
    </row>
    <row r="388" ht="14.25" spans="9:9">
      <c r="I388" s="6">
        <v>0.4</v>
      </c>
    </row>
    <row r="389" spans="9:9">
      <c r="I389" s="19">
        <v>0.42</v>
      </c>
    </row>
    <row r="390" spans="9:9">
      <c r="I390" s="19">
        <v>0.84</v>
      </c>
    </row>
    <row r="391" spans="9:9">
      <c r="I391" s="19">
        <v>1.05</v>
      </c>
    </row>
    <row r="392" spans="9:9">
      <c r="I392" s="19">
        <v>0.63</v>
      </c>
    </row>
    <row r="393" spans="9:9">
      <c r="I393" s="19">
        <v>1.05</v>
      </c>
    </row>
    <row r="394" spans="9:9">
      <c r="I394" s="19">
        <v>0.63</v>
      </c>
    </row>
    <row r="395" spans="9:9">
      <c r="I395" s="19">
        <v>0.84</v>
      </c>
    </row>
    <row r="396" spans="9:9">
      <c r="I396" s="19">
        <v>0.84</v>
      </c>
    </row>
    <row r="397" spans="9:9">
      <c r="I397" s="19">
        <v>1.05</v>
      </c>
    </row>
    <row r="398" spans="9:9">
      <c r="I398" s="19">
        <v>0.84</v>
      </c>
    </row>
    <row r="399" spans="9:9">
      <c r="I399" s="19">
        <v>1.05</v>
      </c>
    </row>
    <row r="400" spans="9:9">
      <c r="I400" s="19">
        <v>0.84</v>
      </c>
    </row>
    <row r="401" spans="9:9">
      <c r="I401" s="19">
        <v>2.31</v>
      </c>
    </row>
    <row r="402" spans="9:9">
      <c r="I402" s="19">
        <v>0.63</v>
      </c>
    </row>
    <row r="403" spans="9:9">
      <c r="I403" s="19">
        <v>0.84</v>
      </c>
    </row>
    <row r="404" spans="9:9">
      <c r="I404" s="19">
        <v>0.84</v>
      </c>
    </row>
    <row r="405" spans="9:9">
      <c r="I405" s="19">
        <v>1.05</v>
      </c>
    </row>
    <row r="406" spans="9:9">
      <c r="I406" s="19">
        <v>1.05</v>
      </c>
    </row>
    <row r="407" spans="9:9">
      <c r="I407" s="19">
        <v>1.26</v>
      </c>
    </row>
    <row r="408" spans="9:9">
      <c r="I408" s="19">
        <v>0.63</v>
      </c>
    </row>
    <row r="409" spans="9:9">
      <c r="I409" s="19">
        <v>0.63</v>
      </c>
    </row>
    <row r="410" spans="9:9">
      <c r="I410" s="19">
        <v>1.47</v>
      </c>
    </row>
    <row r="411" spans="9:9">
      <c r="I411" s="19">
        <v>0.63</v>
      </c>
    </row>
    <row r="412" spans="9:9">
      <c r="I412" s="19">
        <v>1.05</v>
      </c>
    </row>
    <row r="413" spans="9:9">
      <c r="I413" s="19">
        <v>1.05</v>
      </c>
    </row>
    <row r="414" spans="9:9">
      <c r="I414" s="19">
        <v>0.84</v>
      </c>
    </row>
    <row r="415" spans="9:9">
      <c r="I415" s="19">
        <v>0.63</v>
      </c>
    </row>
    <row r="416" spans="9:9">
      <c r="I416" s="19">
        <v>0.63</v>
      </c>
    </row>
    <row r="417" spans="9:9">
      <c r="I417" s="19">
        <v>1.26</v>
      </c>
    </row>
    <row r="418" spans="9:9">
      <c r="I418" s="19">
        <v>0.84</v>
      </c>
    </row>
    <row r="419" spans="9:9">
      <c r="I419" s="19">
        <v>0.84</v>
      </c>
    </row>
    <row r="420" spans="9:9">
      <c r="I420" s="19">
        <v>0.63</v>
      </c>
    </row>
    <row r="421" spans="9:9">
      <c r="I421" s="19">
        <v>1.05</v>
      </c>
    </row>
    <row r="422" spans="9:9">
      <c r="I422" s="19">
        <v>1.05</v>
      </c>
    </row>
    <row r="423" spans="9:9">
      <c r="I423" s="20">
        <v>0.84</v>
      </c>
    </row>
    <row r="424" ht="14.25" spans="9:9">
      <c r="I424" s="6">
        <v>2.7</v>
      </c>
    </row>
    <row r="425" ht="14.25" spans="9:9">
      <c r="I425" s="6">
        <v>2.2</v>
      </c>
    </row>
    <row r="426" ht="14.25" spans="9:9">
      <c r="I426" s="6">
        <v>3</v>
      </c>
    </row>
    <row r="427" ht="14.25" spans="9:9">
      <c r="I427" s="6">
        <v>4.2</v>
      </c>
    </row>
    <row r="428" ht="14.25" spans="9:9">
      <c r="I428" s="6">
        <v>1.9</v>
      </c>
    </row>
    <row r="429" ht="14.25" spans="9:9">
      <c r="I429" s="6">
        <v>1.9</v>
      </c>
    </row>
    <row r="430" ht="14.25" spans="9:9">
      <c r="I430" s="6">
        <v>2.3</v>
      </c>
    </row>
    <row r="431" ht="14.25" spans="9:9">
      <c r="I431" s="6">
        <v>2.4</v>
      </c>
    </row>
    <row r="432" ht="14.25" spans="9:9">
      <c r="I432" s="6">
        <v>2.4</v>
      </c>
    </row>
    <row r="433" ht="14.25" spans="9:9">
      <c r="I433" s="6">
        <v>2.4</v>
      </c>
    </row>
    <row r="434" ht="14.25" spans="9:9">
      <c r="I434" s="6">
        <v>1.4</v>
      </c>
    </row>
    <row r="435" ht="14.25" spans="9:9">
      <c r="I435" s="6">
        <v>2.8</v>
      </c>
    </row>
    <row r="436" ht="14.25" spans="9:9">
      <c r="I436" s="6">
        <v>2.5</v>
      </c>
    </row>
    <row r="437" ht="14.25" spans="9:9">
      <c r="I437" s="6">
        <v>2</v>
      </c>
    </row>
    <row r="438" ht="14.25" spans="9:9">
      <c r="I438" s="6">
        <v>2.4</v>
      </c>
    </row>
    <row r="439" ht="14.25" spans="9:9">
      <c r="I439" s="6">
        <v>2</v>
      </c>
    </row>
    <row r="440" ht="14.25" spans="9:9">
      <c r="I440" s="6">
        <v>2.4</v>
      </c>
    </row>
    <row r="441" ht="14.25" spans="9:9">
      <c r="I441" s="6">
        <v>2</v>
      </c>
    </row>
    <row r="442" ht="14.25" spans="9:9">
      <c r="I442" s="6">
        <v>2.9</v>
      </c>
    </row>
    <row r="443" ht="14.25" spans="9:9">
      <c r="I443" s="6">
        <v>2</v>
      </c>
    </row>
    <row r="444" ht="14.25" spans="9:9">
      <c r="I444" s="6">
        <v>2</v>
      </c>
    </row>
    <row r="445" ht="14.25" spans="9:9">
      <c r="I445" s="6">
        <v>2.9</v>
      </c>
    </row>
    <row r="446" ht="14.25" spans="9:9">
      <c r="I446" s="6">
        <v>2</v>
      </c>
    </row>
    <row r="447" ht="14.25" spans="9:9">
      <c r="I447" s="6">
        <v>1.9</v>
      </c>
    </row>
    <row r="448" ht="14.25" spans="9:9">
      <c r="I448" s="6">
        <v>2.9</v>
      </c>
    </row>
    <row r="449" ht="14.25" spans="9:9">
      <c r="I449" s="6">
        <v>2.4</v>
      </c>
    </row>
    <row r="450" ht="14.25" spans="9:9">
      <c r="I450" s="6">
        <v>2</v>
      </c>
    </row>
    <row r="451" ht="14.25" spans="9:9">
      <c r="I451" s="7">
        <v>2</v>
      </c>
    </row>
    <row r="452" ht="14.25" spans="9:9">
      <c r="I452" s="6">
        <v>2</v>
      </c>
    </row>
    <row r="453" ht="14.25" spans="9:9">
      <c r="I453" s="6">
        <v>2</v>
      </c>
    </row>
    <row r="454" ht="14.25" spans="9:9">
      <c r="I454" s="6">
        <v>2.9</v>
      </c>
    </row>
    <row r="455" ht="14.25" spans="9:9">
      <c r="I455" s="14">
        <v>2.9</v>
      </c>
    </row>
    <row r="456" ht="14.25" spans="9:9">
      <c r="I456" s="14">
        <v>3.8</v>
      </c>
    </row>
    <row r="457" ht="14.25" spans="9:9">
      <c r="I457" s="6">
        <v>2.9</v>
      </c>
    </row>
    <row r="458" ht="14.25" spans="9:9">
      <c r="I458" s="6">
        <v>2.9</v>
      </c>
    </row>
    <row r="459" ht="14.25" spans="9:9">
      <c r="I459" s="6">
        <v>2.5</v>
      </c>
    </row>
    <row r="460" ht="14.25" spans="9:9">
      <c r="I460" s="6">
        <v>2.4</v>
      </c>
    </row>
    <row r="461" ht="14.25" spans="9:9">
      <c r="I461" s="6">
        <v>2.4</v>
      </c>
    </row>
    <row r="462" ht="14.25" spans="9:9">
      <c r="I462" s="6">
        <v>2.4</v>
      </c>
    </row>
    <row r="463" ht="14.25" spans="9:9">
      <c r="I463" s="6">
        <v>2.5</v>
      </c>
    </row>
    <row r="464" ht="14.25" spans="9:9">
      <c r="I464" s="6">
        <v>1.9</v>
      </c>
    </row>
    <row r="465" ht="14.25" spans="9:9">
      <c r="I465" s="6">
        <v>2.8</v>
      </c>
    </row>
    <row r="466" ht="14.25" spans="9:9">
      <c r="I466" s="6">
        <v>2.8</v>
      </c>
    </row>
    <row r="467" ht="14.25" spans="9:9">
      <c r="I467" s="6">
        <v>1.9</v>
      </c>
    </row>
    <row r="468" ht="14.25" spans="9:9">
      <c r="I468" s="6">
        <v>1.9</v>
      </c>
    </row>
    <row r="469" ht="14.25" spans="9:9">
      <c r="I469" s="6">
        <v>3</v>
      </c>
    </row>
    <row r="470" ht="14.25" spans="9:9">
      <c r="I470" s="6">
        <v>1</v>
      </c>
    </row>
    <row r="471" ht="14.25" spans="9:9">
      <c r="I471" s="6">
        <v>4</v>
      </c>
    </row>
    <row r="472" ht="14.25" spans="9:9">
      <c r="I472" s="6">
        <v>1.5</v>
      </c>
    </row>
    <row r="473" ht="14.25" spans="9:9">
      <c r="I473" s="22">
        <v>1.5</v>
      </c>
    </row>
    <row r="474" ht="14.25" spans="9:9">
      <c r="I474" s="22">
        <v>2</v>
      </c>
    </row>
    <row r="475" ht="14.25" spans="9:9">
      <c r="I475" s="6">
        <v>1.9</v>
      </c>
    </row>
    <row r="476" ht="14.25" spans="9:9">
      <c r="I476" s="6">
        <v>2.5</v>
      </c>
    </row>
    <row r="477" ht="14.25" spans="9:9">
      <c r="I477" s="6">
        <v>2.5</v>
      </c>
    </row>
    <row r="478" ht="14.25" spans="9:9">
      <c r="I478" s="6">
        <v>2</v>
      </c>
    </row>
    <row r="479" ht="14.25" spans="9:9">
      <c r="I479" s="6">
        <v>2</v>
      </c>
    </row>
    <row r="480" ht="14.25" spans="9:9">
      <c r="I480" s="6">
        <v>3</v>
      </c>
    </row>
    <row r="481" ht="14.25" spans="9:9">
      <c r="I481" s="6">
        <v>2</v>
      </c>
    </row>
    <row r="482" ht="14.25" spans="9:9">
      <c r="I482" s="6">
        <v>2</v>
      </c>
    </row>
    <row r="483" ht="14.25" spans="9:9">
      <c r="I483" s="6">
        <v>2.5</v>
      </c>
    </row>
    <row r="484" ht="14.25" spans="9:9">
      <c r="I484" s="6">
        <v>2</v>
      </c>
    </row>
    <row r="485" ht="14.25" spans="9:9">
      <c r="I485" s="6">
        <v>2</v>
      </c>
    </row>
    <row r="486" ht="14.25" spans="9:9">
      <c r="I486" s="6">
        <v>2</v>
      </c>
    </row>
    <row r="487" ht="14.25" spans="9:9">
      <c r="I487" s="6">
        <v>3</v>
      </c>
    </row>
    <row r="488" ht="14.25" spans="9:9">
      <c r="I488" s="6">
        <v>3.5</v>
      </c>
    </row>
    <row r="489" ht="14.25" spans="9:9">
      <c r="I489" s="6">
        <v>2.9</v>
      </c>
    </row>
    <row r="490" ht="14.25" spans="9:9">
      <c r="I490" s="6">
        <v>2</v>
      </c>
    </row>
    <row r="491" ht="14.25" spans="9:9">
      <c r="I491" s="6">
        <v>2.4</v>
      </c>
    </row>
    <row r="492" ht="14.25" spans="9:9">
      <c r="I492" s="6">
        <v>2</v>
      </c>
    </row>
    <row r="493" ht="14.25" spans="9:9">
      <c r="I493" s="6">
        <v>1</v>
      </c>
    </row>
    <row r="494" ht="14.25" spans="9:9">
      <c r="I494" s="6">
        <v>1</v>
      </c>
    </row>
    <row r="495" ht="14.25" spans="9:9">
      <c r="I495" s="6">
        <v>2</v>
      </c>
    </row>
    <row r="496" ht="14.25" spans="9:9">
      <c r="I496" s="6">
        <v>2.4</v>
      </c>
    </row>
    <row r="497" ht="14.25" spans="9:9">
      <c r="I497" s="6">
        <v>3.8</v>
      </c>
    </row>
    <row r="498" ht="14.25" spans="9:9">
      <c r="I498" s="6">
        <v>2</v>
      </c>
    </row>
    <row r="499" ht="14.25" spans="9:9">
      <c r="I499" s="6">
        <v>6</v>
      </c>
    </row>
    <row r="500" ht="14.25" spans="9:9">
      <c r="I500" s="6">
        <v>2</v>
      </c>
    </row>
    <row r="501" ht="14.25" spans="9:9">
      <c r="I501" s="6">
        <v>0.5</v>
      </c>
    </row>
    <row r="502" ht="14.25" spans="9:9">
      <c r="I502" s="6">
        <v>1</v>
      </c>
    </row>
    <row r="503" ht="14.25" spans="9:9">
      <c r="I503" s="6">
        <v>2</v>
      </c>
    </row>
    <row r="504" ht="14.25" spans="9:9">
      <c r="I504" s="6">
        <v>2</v>
      </c>
    </row>
    <row r="505" ht="14.25" spans="9:9">
      <c r="I505" s="6">
        <v>2</v>
      </c>
    </row>
    <row r="506" ht="14.25" spans="9:9">
      <c r="I506" s="6">
        <v>3.8</v>
      </c>
    </row>
    <row r="507" ht="14.25" spans="9:9">
      <c r="I507" s="6">
        <v>2.1</v>
      </c>
    </row>
    <row r="508" ht="14.25" spans="9:9">
      <c r="I508" s="6">
        <v>1.62</v>
      </c>
    </row>
    <row r="509" ht="14.25" spans="9:9">
      <c r="I509" s="6">
        <v>1.08</v>
      </c>
    </row>
    <row r="510" ht="14.25" spans="9:9">
      <c r="I510" s="6">
        <v>0.81</v>
      </c>
    </row>
    <row r="511" ht="14.25" spans="9:9">
      <c r="I511" s="6">
        <v>1.62</v>
      </c>
    </row>
    <row r="512" ht="14.25" spans="9:9">
      <c r="I512" s="6">
        <v>1.08</v>
      </c>
    </row>
    <row r="513" ht="14.25" spans="9:9">
      <c r="I513" s="6">
        <v>1.08</v>
      </c>
    </row>
    <row r="514" ht="14.25" spans="9:9">
      <c r="I514" s="6">
        <v>1.08</v>
      </c>
    </row>
    <row r="515" ht="14.25" spans="9:9">
      <c r="I515" s="6">
        <v>2.43</v>
      </c>
    </row>
    <row r="516" ht="14.25" spans="9:9">
      <c r="I516" s="6">
        <v>2.16</v>
      </c>
    </row>
    <row r="517" ht="14.25" spans="9:9">
      <c r="I517" s="6">
        <v>1.35</v>
      </c>
    </row>
    <row r="518" ht="14.25" spans="9:9">
      <c r="I518" s="6">
        <v>1.08</v>
      </c>
    </row>
    <row r="519" ht="14.25" spans="9:9">
      <c r="I519" s="6">
        <v>0.54</v>
      </c>
    </row>
    <row r="520" ht="14.25" spans="9:9">
      <c r="I520" s="6">
        <v>1.62</v>
      </c>
    </row>
    <row r="521" ht="14.25" spans="9:9">
      <c r="I521" s="6">
        <v>0.27</v>
      </c>
    </row>
    <row r="522" ht="14.25" spans="9:9">
      <c r="I522" s="6">
        <v>0.54</v>
      </c>
    </row>
    <row r="523" ht="14.25" spans="9:9">
      <c r="I523" s="6">
        <v>1.35</v>
      </c>
    </row>
    <row r="524" ht="14.25" spans="9:9">
      <c r="I524" s="6">
        <v>1.08</v>
      </c>
    </row>
    <row r="525" ht="14.25" spans="9:9">
      <c r="I525" s="6">
        <v>0.54</v>
      </c>
    </row>
    <row r="526" ht="14.25" spans="9:9">
      <c r="I526" s="6">
        <v>1.89</v>
      </c>
    </row>
    <row r="527" ht="14.25" spans="9:9">
      <c r="I527" s="6">
        <v>0.81</v>
      </c>
    </row>
    <row r="528" ht="14.25" spans="9:9">
      <c r="I528" s="6">
        <v>1.62</v>
      </c>
    </row>
    <row r="529" ht="14.25" spans="9:9">
      <c r="I529" s="6">
        <v>1.08</v>
      </c>
    </row>
    <row r="530" ht="14.25" spans="9:9">
      <c r="I530" s="6">
        <v>1.62</v>
      </c>
    </row>
    <row r="531" ht="14.25" spans="9:9">
      <c r="I531" s="6">
        <v>2.43</v>
      </c>
    </row>
    <row r="532" ht="14.25" spans="9:9">
      <c r="I532" s="6">
        <v>0.81</v>
      </c>
    </row>
    <row r="533" ht="14.25" spans="9:9">
      <c r="I533" s="6">
        <v>1.08</v>
      </c>
    </row>
    <row r="534" ht="14.25" spans="9:9">
      <c r="I534" s="6">
        <v>1.35</v>
      </c>
    </row>
    <row r="535" ht="14.25" spans="9:9">
      <c r="I535" s="6">
        <v>1.35</v>
      </c>
    </row>
    <row r="536" ht="14.25" spans="9:9">
      <c r="I536" s="6">
        <v>1.35</v>
      </c>
    </row>
    <row r="537" ht="14.25" spans="9:9">
      <c r="I537" s="6">
        <v>0.81</v>
      </c>
    </row>
    <row r="538" ht="14.25" spans="9:9">
      <c r="I538" s="6">
        <v>1.89</v>
      </c>
    </row>
    <row r="539" ht="14.25" spans="9:9">
      <c r="I539" s="6">
        <v>1.35</v>
      </c>
    </row>
    <row r="540" ht="14.25" spans="9:9">
      <c r="I540" s="6">
        <v>0.54</v>
      </c>
    </row>
    <row r="541" ht="14.25" spans="9:9">
      <c r="I541" s="6">
        <v>0.81</v>
      </c>
    </row>
    <row r="542" ht="14.25" spans="9:9">
      <c r="I542" s="6">
        <v>1.35</v>
      </c>
    </row>
    <row r="543" ht="14.25" spans="9:9">
      <c r="I543" s="6">
        <v>0.81</v>
      </c>
    </row>
    <row r="544" ht="14.25" spans="9:9">
      <c r="I544" s="6">
        <v>1.35</v>
      </c>
    </row>
    <row r="545" ht="14.25" spans="9:9">
      <c r="I545" s="6">
        <v>1.08</v>
      </c>
    </row>
    <row r="546" ht="14.25" spans="9:9">
      <c r="I546" s="6">
        <v>1.35</v>
      </c>
    </row>
    <row r="547" ht="14.25" spans="9:9">
      <c r="I547" s="6">
        <v>0.54</v>
      </c>
    </row>
    <row r="548" ht="14.25" spans="9:9">
      <c r="I548" s="6">
        <v>0.54</v>
      </c>
    </row>
    <row r="549" ht="14.25" spans="9:9">
      <c r="I549" s="6">
        <v>0.81</v>
      </c>
    </row>
    <row r="550" spans="9:9">
      <c r="I550" s="11">
        <v>1.1</v>
      </c>
    </row>
    <row r="551" spans="9:9">
      <c r="I551" s="8">
        <v>1.1</v>
      </c>
    </row>
    <row r="552" spans="9:9">
      <c r="I552" s="8">
        <v>1.32</v>
      </c>
    </row>
    <row r="553" spans="9:9">
      <c r="I553" s="8">
        <v>1.1</v>
      </c>
    </row>
    <row r="554" spans="9:9">
      <c r="I554" s="23">
        <v>1.1</v>
      </c>
    </row>
    <row r="555" spans="9:9">
      <c r="I555" s="8">
        <v>1.32</v>
      </c>
    </row>
    <row r="556" spans="9:9">
      <c r="I556" s="8">
        <v>0.88</v>
      </c>
    </row>
    <row r="557" spans="9:9">
      <c r="I557" s="8">
        <v>1.1</v>
      </c>
    </row>
    <row r="558" spans="9:9">
      <c r="I558" s="8">
        <v>1.1</v>
      </c>
    </row>
    <row r="559" spans="9:9">
      <c r="I559" s="8">
        <v>2.1</v>
      </c>
    </row>
    <row r="560" spans="9:9">
      <c r="I560" s="8">
        <v>0.88</v>
      </c>
    </row>
    <row r="561" spans="9:9">
      <c r="I561" s="8">
        <v>0.88</v>
      </c>
    </row>
    <row r="562" spans="9:9">
      <c r="I562" s="8">
        <v>1.54</v>
      </c>
    </row>
    <row r="563" spans="9:9">
      <c r="I563" s="10">
        <v>1.1</v>
      </c>
    </row>
    <row r="564" spans="9:9">
      <c r="I564" s="8">
        <v>1.1</v>
      </c>
    </row>
    <row r="565" spans="9:9">
      <c r="I565" s="8">
        <v>0.88</v>
      </c>
    </row>
    <row r="566" spans="9:9">
      <c r="I566" s="8">
        <v>0.88</v>
      </c>
    </row>
    <row r="567" spans="9:9">
      <c r="I567" s="8">
        <v>0.66</v>
      </c>
    </row>
    <row r="568" spans="9:9">
      <c r="I568" s="8">
        <v>0.66</v>
      </c>
    </row>
    <row r="569" spans="9:9">
      <c r="I569" s="8">
        <v>1.1</v>
      </c>
    </row>
    <row r="570" spans="9:9">
      <c r="I570" s="8">
        <v>0.66</v>
      </c>
    </row>
    <row r="571" spans="9:9">
      <c r="I571" s="8">
        <v>0.88</v>
      </c>
    </row>
    <row r="572" spans="9:9">
      <c r="I572" s="8">
        <v>1.1</v>
      </c>
    </row>
    <row r="573" spans="9:9">
      <c r="I573" s="8">
        <v>1.54</v>
      </c>
    </row>
    <row r="574" spans="9:9">
      <c r="I574" s="8">
        <v>1.1</v>
      </c>
    </row>
    <row r="575" spans="9:9">
      <c r="I575" s="8">
        <v>1.1</v>
      </c>
    </row>
    <row r="576" spans="9:9">
      <c r="I576" s="8">
        <v>1.1</v>
      </c>
    </row>
    <row r="577" spans="9:9">
      <c r="I577" s="8">
        <v>1.32</v>
      </c>
    </row>
    <row r="578" spans="9:9">
      <c r="I578" s="8">
        <v>0.88</v>
      </c>
    </row>
    <row r="579" spans="9:9">
      <c r="I579" s="8">
        <v>0.88</v>
      </c>
    </row>
    <row r="580" spans="9:9">
      <c r="I580" s="8">
        <v>1.76</v>
      </c>
    </row>
    <row r="581" spans="9:9">
      <c r="I581" s="8">
        <v>0.66</v>
      </c>
    </row>
    <row r="582" spans="9:9">
      <c r="I582" s="8">
        <v>1.32</v>
      </c>
    </row>
    <row r="583" spans="9:9">
      <c r="I583" s="8">
        <v>1.1</v>
      </c>
    </row>
    <row r="584" spans="9:9">
      <c r="I584" s="13">
        <v>1.54</v>
      </c>
    </row>
    <row r="585" spans="9:9">
      <c r="I585" s="10">
        <v>1.76</v>
      </c>
    </row>
    <row r="586" spans="9:9">
      <c r="I586" s="23">
        <v>0.88</v>
      </c>
    </row>
    <row r="587" spans="9:9">
      <c r="I587" s="8">
        <v>0.66</v>
      </c>
    </row>
    <row r="588" spans="9:9">
      <c r="I588" s="8">
        <v>1.1</v>
      </c>
    </row>
    <row r="589" spans="9:9">
      <c r="I589" s="8">
        <v>1.54</v>
      </c>
    </row>
    <row r="590" spans="9:9">
      <c r="I590" s="8">
        <v>1.32</v>
      </c>
    </row>
    <row r="591" spans="9:9">
      <c r="I591" s="8">
        <v>1.76</v>
      </c>
    </row>
    <row r="592" spans="9:9">
      <c r="I592" s="8">
        <v>0.88</v>
      </c>
    </row>
    <row r="593" spans="9:9">
      <c r="I593" s="8">
        <v>0.88</v>
      </c>
    </row>
    <row r="594" spans="9:9">
      <c r="I594" s="8">
        <v>1.1</v>
      </c>
    </row>
    <row r="595" spans="9:9">
      <c r="I595" s="8">
        <v>0.88</v>
      </c>
    </row>
    <row r="596" spans="9:9">
      <c r="I596" s="13">
        <v>0.88</v>
      </c>
    </row>
    <row r="597" spans="9:9">
      <c r="I597" s="8">
        <v>2.2</v>
      </c>
    </row>
    <row r="598" spans="9:9">
      <c r="I598" s="8">
        <v>0.88</v>
      </c>
    </row>
    <row r="599" spans="9:9">
      <c r="I599" s="8">
        <v>1.54</v>
      </c>
    </row>
    <row r="600" spans="9:9">
      <c r="I600" s="8">
        <v>0.88</v>
      </c>
    </row>
    <row r="601" spans="9:9">
      <c r="I601" s="8">
        <v>0.88</v>
      </c>
    </row>
    <row r="602" spans="9:9">
      <c r="I602" s="8">
        <f>0.88+0.88</f>
        <v>1.76</v>
      </c>
    </row>
    <row r="603" spans="9:9">
      <c r="I603" s="13">
        <v>0.44</v>
      </c>
    </row>
    <row r="604" spans="9:9">
      <c r="I604" s="13">
        <v>0.66</v>
      </c>
    </row>
    <row r="605" spans="9:9">
      <c r="I605" s="9">
        <v>2.2</v>
      </c>
    </row>
    <row r="606" spans="9:9">
      <c r="I606" s="8">
        <v>0.44</v>
      </c>
    </row>
    <row r="607" spans="9:9">
      <c r="I607" s="13">
        <v>0.88</v>
      </c>
    </row>
    <row r="608" spans="9:9">
      <c r="I608" s="10">
        <v>0.44</v>
      </c>
    </row>
    <row r="609" spans="9:9">
      <c r="I609" s="8">
        <v>0.66</v>
      </c>
    </row>
    <row r="610" spans="9:9">
      <c r="I610" s="8">
        <v>2.2</v>
      </c>
    </row>
    <row r="611" spans="9:9">
      <c r="I611" s="8">
        <v>0.44</v>
      </c>
    </row>
    <row r="612" spans="9:9">
      <c r="I612" s="8">
        <v>0.44</v>
      </c>
    </row>
    <row r="613" spans="9:9">
      <c r="I613" s="8">
        <v>0.88</v>
      </c>
    </row>
    <row r="614" spans="9:9">
      <c r="I614" s="13">
        <v>1.46</v>
      </c>
    </row>
    <row r="615" spans="9:9">
      <c r="I615" s="8">
        <v>0.88</v>
      </c>
    </row>
    <row r="616" spans="9:9">
      <c r="I616" s="9">
        <v>0.88</v>
      </c>
    </row>
    <row r="617" spans="9:9">
      <c r="I617" s="8">
        <v>0.44</v>
      </c>
    </row>
    <row r="618" spans="9:9">
      <c r="I618" s="8">
        <v>1.32</v>
      </c>
    </row>
    <row r="619" spans="9:9">
      <c r="I619" s="8">
        <v>1.32</v>
      </c>
    </row>
    <row r="620" spans="9:9">
      <c r="I620" s="8">
        <v>0.88</v>
      </c>
    </row>
    <row r="621" spans="9:9">
      <c r="I621" s="8">
        <v>2.64</v>
      </c>
    </row>
    <row r="622" spans="9:9">
      <c r="I622" s="8">
        <v>0.44</v>
      </c>
    </row>
    <row r="623" spans="9:9">
      <c r="I623" s="8">
        <v>1.76</v>
      </c>
    </row>
    <row r="624" ht="14.25" spans="9:9">
      <c r="I624" s="24">
        <v>1.68</v>
      </c>
    </row>
    <row r="625" ht="14.25" spans="9:9">
      <c r="I625" s="24">
        <v>1.44</v>
      </c>
    </row>
    <row r="626" ht="14.25" spans="9:9">
      <c r="I626" s="24">
        <v>1.44</v>
      </c>
    </row>
    <row r="627" ht="14.25" spans="9:9">
      <c r="I627" s="24">
        <v>1.44</v>
      </c>
    </row>
    <row r="628" ht="14.25" spans="9:9">
      <c r="I628" s="24">
        <v>1.44</v>
      </c>
    </row>
    <row r="629" ht="14.25" spans="9:9">
      <c r="I629" s="24">
        <v>1.2</v>
      </c>
    </row>
    <row r="630" ht="14.25" spans="9:9">
      <c r="I630" s="24">
        <v>1.68</v>
      </c>
    </row>
    <row r="631" ht="14.25" spans="9:9">
      <c r="I631" s="24">
        <v>1.68</v>
      </c>
    </row>
    <row r="632" ht="14.25" spans="9:9">
      <c r="I632" s="24">
        <v>0.72</v>
      </c>
    </row>
    <row r="633" ht="14.25" spans="9:9">
      <c r="I633" s="24">
        <v>1.44</v>
      </c>
    </row>
    <row r="634" ht="14.25" spans="9:9">
      <c r="I634" s="24">
        <v>1.44</v>
      </c>
    </row>
    <row r="635" ht="14.25" spans="9:9">
      <c r="I635" s="24">
        <v>0.96</v>
      </c>
    </row>
    <row r="636" ht="14.25" spans="9:9">
      <c r="I636" s="24">
        <v>0.48</v>
      </c>
    </row>
    <row r="637" ht="14.25" spans="9:9">
      <c r="I637" s="24">
        <v>1.2</v>
      </c>
    </row>
    <row r="638" ht="14.25" spans="9:9">
      <c r="I638" s="24">
        <v>1.2</v>
      </c>
    </row>
    <row r="639" ht="14.25" spans="9:9">
      <c r="I639" s="24">
        <v>0.48</v>
      </c>
    </row>
    <row r="640" ht="14.25" spans="9:9">
      <c r="I640" s="24">
        <v>1.2</v>
      </c>
    </row>
    <row r="641" ht="14.25" spans="9:9">
      <c r="I641" s="25">
        <v>1.2</v>
      </c>
    </row>
    <row r="642" ht="14.25" spans="9:9">
      <c r="I642" s="24">
        <v>1.44</v>
      </c>
    </row>
    <row r="643" ht="14.25" spans="9:9">
      <c r="I643" s="24">
        <v>1.2</v>
      </c>
    </row>
    <row r="644" ht="14.25" spans="9:9">
      <c r="I644" s="24">
        <v>0.72</v>
      </c>
    </row>
    <row r="645" ht="14.25" spans="9:9">
      <c r="I645" s="24">
        <v>0.96</v>
      </c>
    </row>
    <row r="646" ht="14.25" spans="9:9">
      <c r="I646" s="24">
        <v>0.72</v>
      </c>
    </row>
    <row r="647" ht="14.25" spans="9:9">
      <c r="I647" s="26">
        <v>1.2</v>
      </c>
    </row>
    <row r="648" ht="14.25" spans="9:9">
      <c r="I648" s="24">
        <v>0.96</v>
      </c>
    </row>
    <row r="649" ht="14.25" spans="9:9">
      <c r="I649" s="24">
        <v>0.96</v>
      </c>
    </row>
    <row r="650" ht="14.25" spans="9:9">
      <c r="I650" s="24">
        <v>1.44</v>
      </c>
    </row>
    <row r="651" ht="14.25" spans="9:9">
      <c r="I651" s="24">
        <v>1.44</v>
      </c>
    </row>
    <row r="652" ht="14.25" spans="9:9">
      <c r="I652" s="24">
        <v>1.2</v>
      </c>
    </row>
    <row r="653" ht="14.25" spans="9:9">
      <c r="I653" s="24">
        <v>1.44</v>
      </c>
    </row>
    <row r="654" ht="14.25" spans="9:9">
      <c r="I654" s="24">
        <v>0.96</v>
      </c>
    </row>
    <row r="655" ht="14.25" spans="9:9">
      <c r="I655" s="24">
        <v>1.2</v>
      </c>
    </row>
    <row r="656" ht="14.25" spans="9:9">
      <c r="I656" s="24">
        <v>0.72</v>
      </c>
    </row>
    <row r="657" ht="14.25" spans="9:9">
      <c r="I657" s="24">
        <v>0.72</v>
      </c>
    </row>
    <row r="658" ht="14.25" spans="9:9">
      <c r="I658" s="24">
        <v>1.2</v>
      </c>
    </row>
    <row r="659" ht="14.25" spans="9:9">
      <c r="I659" s="24">
        <v>1.44</v>
      </c>
    </row>
    <row r="660" ht="14.25" spans="9:9">
      <c r="I660" s="24">
        <v>1.44</v>
      </c>
    </row>
    <row r="661" ht="14.25" spans="9:9">
      <c r="I661" s="24">
        <v>0.96</v>
      </c>
    </row>
    <row r="662" ht="14.25" spans="9:9">
      <c r="I662" s="24">
        <v>0.96</v>
      </c>
    </row>
    <row r="663" ht="14.25" spans="9:9">
      <c r="I663" s="24">
        <v>0.96</v>
      </c>
    </row>
    <row r="664" ht="14.25" spans="9:9">
      <c r="I664" s="24">
        <v>1.92</v>
      </c>
    </row>
    <row r="665" ht="14.25" spans="9:9">
      <c r="I665" s="24">
        <v>1.44</v>
      </c>
    </row>
    <row r="666" ht="14.25" spans="9:9">
      <c r="I666" s="24">
        <v>1.2</v>
      </c>
    </row>
    <row r="667" ht="14.25" spans="9:9">
      <c r="I667" s="24">
        <v>0.96</v>
      </c>
    </row>
    <row r="668" ht="14.25" spans="9:9">
      <c r="I668" s="24">
        <v>1.68</v>
      </c>
    </row>
    <row r="669" ht="14.25" spans="9:9">
      <c r="I669" s="24">
        <v>0.96</v>
      </c>
    </row>
    <row r="670" ht="14.25" spans="9:9">
      <c r="I670" s="24">
        <v>1.2</v>
      </c>
    </row>
    <row r="671" ht="14.25" spans="9:9">
      <c r="I671" s="24">
        <v>1.44</v>
      </c>
    </row>
    <row r="672" ht="14.25" spans="9:9">
      <c r="I672" s="24">
        <v>1.68</v>
      </c>
    </row>
    <row r="673" ht="14.25" spans="9:9">
      <c r="I673" s="24">
        <v>0.24</v>
      </c>
    </row>
    <row r="674" ht="14.25" spans="9:9">
      <c r="I674" s="26">
        <v>1.44</v>
      </c>
    </row>
    <row r="675" ht="14.25" spans="9:9">
      <c r="I675" s="24">
        <v>1.92</v>
      </c>
    </row>
    <row r="676" ht="14.25" spans="9:9">
      <c r="I676" s="24">
        <v>0.72</v>
      </c>
    </row>
    <row r="677" ht="14.25" spans="9:9">
      <c r="I677" s="24">
        <v>1.66</v>
      </c>
    </row>
    <row r="678" ht="14.25" spans="9:9">
      <c r="I678" s="24">
        <v>1.44</v>
      </c>
    </row>
    <row r="679" ht="14.25" spans="9:9">
      <c r="I679" s="24">
        <v>1.68</v>
      </c>
    </row>
    <row r="680" ht="14.25" spans="9:9">
      <c r="I680" s="24">
        <v>1.2</v>
      </c>
    </row>
    <row r="681" ht="14.25" spans="9:9">
      <c r="I681" s="24">
        <v>0.96</v>
      </c>
    </row>
    <row r="682" ht="14.25" spans="9:9">
      <c r="I682" s="25">
        <v>0.24</v>
      </c>
    </row>
    <row r="683" ht="14.25" spans="9:9">
      <c r="I683" s="24">
        <v>1.2</v>
      </c>
    </row>
    <row r="684" ht="14.25" spans="9:9">
      <c r="I684" s="24">
        <v>1.2</v>
      </c>
    </row>
    <row r="685" ht="14.25" spans="9:9">
      <c r="I685" s="24">
        <v>0.72</v>
      </c>
    </row>
    <row r="686" ht="14.25" spans="9:9">
      <c r="I686" s="26">
        <v>0.72</v>
      </c>
    </row>
    <row r="687" ht="14.25" spans="9:9">
      <c r="I687" s="24">
        <v>1.68</v>
      </c>
    </row>
    <row r="688" ht="14.25" spans="9:9">
      <c r="I688" s="24">
        <v>0.24</v>
      </c>
    </row>
    <row r="689" ht="14.25" spans="9:9">
      <c r="I689" s="24">
        <v>0.96</v>
      </c>
    </row>
    <row r="690" ht="14.25" spans="9:9">
      <c r="I690" s="24">
        <v>0.96</v>
      </c>
    </row>
    <row r="691" ht="14.25" spans="9:9">
      <c r="I691" s="24">
        <v>0.96</v>
      </c>
    </row>
    <row r="692" ht="14.25" spans="9:9">
      <c r="I692" s="24">
        <v>0.24</v>
      </c>
    </row>
    <row r="693" ht="14.25" spans="9:9">
      <c r="I693" s="7">
        <v>0.96</v>
      </c>
    </row>
    <row r="694" ht="14.25" spans="9:9">
      <c r="I694" s="7">
        <v>1.2</v>
      </c>
    </row>
    <row r="695" ht="14.25" spans="9:9">
      <c r="I695" s="7">
        <v>0.72</v>
      </c>
    </row>
    <row r="696" ht="14.25" spans="9:9">
      <c r="I696" s="7">
        <v>1.2</v>
      </c>
    </row>
    <row r="697" ht="14.25" spans="9:9">
      <c r="I697" s="6">
        <v>1.2</v>
      </c>
    </row>
    <row r="698" ht="14.25" spans="9:9">
      <c r="I698" s="6">
        <v>0.48</v>
      </c>
    </row>
    <row r="699" ht="14.25" spans="9:9">
      <c r="I699" s="6">
        <v>0.96</v>
      </c>
    </row>
    <row r="700" spans="9:9">
      <c r="I700" s="19">
        <v>1.5</v>
      </c>
    </row>
    <row r="701" spans="9:9">
      <c r="I701" s="19">
        <v>2.5</v>
      </c>
    </row>
    <row r="702" spans="9:9">
      <c r="I702" s="19">
        <v>1</v>
      </c>
    </row>
    <row r="703" spans="9:9">
      <c r="I703" s="19">
        <v>1.75</v>
      </c>
    </row>
    <row r="704" spans="9:9">
      <c r="I704" s="19">
        <v>0.5</v>
      </c>
    </row>
    <row r="705" spans="9:9">
      <c r="I705" s="19">
        <v>1.25</v>
      </c>
    </row>
    <row r="706" spans="9:9">
      <c r="I706" s="19">
        <v>0.75</v>
      </c>
    </row>
    <row r="707" spans="9:9">
      <c r="I707" s="27">
        <v>1</v>
      </c>
    </row>
    <row r="708" spans="9:9">
      <c r="I708" s="19">
        <v>0.5</v>
      </c>
    </row>
    <row r="709" spans="9:9">
      <c r="I709" s="19">
        <v>0.75</v>
      </c>
    </row>
    <row r="710" spans="9:9">
      <c r="I710" s="19">
        <v>1.25</v>
      </c>
    </row>
    <row r="711" spans="9:9">
      <c r="I711" s="19">
        <v>1</v>
      </c>
    </row>
    <row r="712" spans="9:9">
      <c r="I712" s="19">
        <v>1.25</v>
      </c>
    </row>
    <row r="713" spans="9:9">
      <c r="I713" s="19">
        <v>1.25</v>
      </c>
    </row>
    <row r="714" spans="9:9">
      <c r="I714" s="19">
        <v>1</v>
      </c>
    </row>
    <row r="715" spans="9:9">
      <c r="I715" s="21">
        <v>1.25</v>
      </c>
    </row>
    <row r="716" spans="9:9">
      <c r="I716" s="19">
        <v>1.75</v>
      </c>
    </row>
    <row r="717" spans="9:9">
      <c r="I717" s="28">
        <v>1.25</v>
      </c>
    </row>
    <row r="718" spans="9:9">
      <c r="I718" s="19">
        <v>1.25</v>
      </c>
    </row>
    <row r="719" spans="9:9">
      <c r="I719" s="19">
        <v>1.25</v>
      </c>
    </row>
    <row r="720" spans="9:9">
      <c r="I720" s="19">
        <v>0.5</v>
      </c>
    </row>
    <row r="721" spans="9:9">
      <c r="I721" s="19">
        <v>1</v>
      </c>
    </row>
    <row r="722" spans="9:9">
      <c r="I722" s="28">
        <v>1.25</v>
      </c>
    </row>
    <row r="723" spans="9:9">
      <c r="I723" s="19">
        <v>0.75</v>
      </c>
    </row>
    <row r="724" spans="9:9">
      <c r="I724" s="19">
        <v>1</v>
      </c>
    </row>
    <row r="725" spans="9:9">
      <c r="I725" s="19">
        <v>1.25</v>
      </c>
    </row>
    <row r="726" spans="9:9">
      <c r="I726" s="19">
        <v>0.5</v>
      </c>
    </row>
    <row r="727" spans="9:9">
      <c r="I727" s="19">
        <v>0.5</v>
      </c>
    </row>
    <row r="728" spans="9:9">
      <c r="I728" s="29">
        <v>1</v>
      </c>
    </row>
    <row r="729" spans="9:9">
      <c r="I729" s="19">
        <v>1.75</v>
      </c>
    </row>
    <row r="730" spans="9:9">
      <c r="I730" s="19">
        <v>1.25</v>
      </c>
    </row>
    <row r="731" spans="9:9">
      <c r="I731" s="29">
        <v>1</v>
      </c>
    </row>
    <row r="732" spans="9:9">
      <c r="I732" s="19">
        <v>1.5</v>
      </c>
    </row>
    <row r="733" spans="9:9">
      <c r="I733" s="19">
        <v>1.5</v>
      </c>
    </row>
    <row r="734" spans="9:9">
      <c r="I734" s="27">
        <v>0.75</v>
      </c>
    </row>
    <row r="735" spans="9:9">
      <c r="I735" s="27">
        <v>0.5</v>
      </c>
    </row>
    <row r="736" spans="9:9">
      <c r="I736" s="27">
        <v>1.25</v>
      </c>
    </row>
    <row r="737" spans="9:9">
      <c r="I737" s="19">
        <v>1.25</v>
      </c>
    </row>
    <row r="738" spans="9:9">
      <c r="I738" s="19">
        <v>1.25</v>
      </c>
    </row>
    <row r="739" spans="9:9">
      <c r="I739" s="8">
        <v>1.5</v>
      </c>
    </row>
    <row r="740" spans="9:9">
      <c r="I740" s="8">
        <v>1.25</v>
      </c>
    </row>
    <row r="741" spans="9:9">
      <c r="I741" s="8">
        <v>2</v>
      </c>
    </row>
    <row r="742" spans="9:9">
      <c r="I742" s="8">
        <v>1</v>
      </c>
    </row>
    <row r="743" spans="9:9">
      <c r="I743" s="8">
        <v>2.5</v>
      </c>
    </row>
    <row r="744" spans="9:9">
      <c r="I744" s="9">
        <v>1</v>
      </c>
    </row>
    <row r="745" spans="9:9">
      <c r="I745" s="8">
        <v>2</v>
      </c>
    </row>
    <row r="746" spans="9:9">
      <c r="I746" s="8">
        <v>1.25</v>
      </c>
    </row>
    <row r="747" spans="9:9">
      <c r="I747" s="8">
        <v>1.25</v>
      </c>
    </row>
    <row r="748" spans="9:9">
      <c r="I748" s="8">
        <v>1.5</v>
      </c>
    </row>
    <row r="749" spans="9:9">
      <c r="I749" s="8">
        <v>2</v>
      </c>
    </row>
    <row r="750" spans="9:9">
      <c r="I750" s="8">
        <v>2.5</v>
      </c>
    </row>
    <row r="751" spans="9:9">
      <c r="I751" s="8">
        <v>0.5</v>
      </c>
    </row>
    <row r="752" spans="9:9">
      <c r="I752" s="8">
        <v>0.75</v>
      </c>
    </row>
    <row r="753" spans="9:9">
      <c r="I753" s="8">
        <v>0.75</v>
      </c>
    </row>
    <row r="754" spans="9:9">
      <c r="I754" s="8">
        <v>1.25</v>
      </c>
    </row>
    <row r="755" spans="9:9">
      <c r="I755" s="8">
        <v>0.75</v>
      </c>
    </row>
    <row r="756" spans="9:9">
      <c r="I756" s="8">
        <v>0.5</v>
      </c>
    </row>
    <row r="757" spans="9:9">
      <c r="I757" s="8">
        <v>1.25</v>
      </c>
    </row>
    <row r="758" spans="9:9">
      <c r="I758" s="8">
        <v>0.75</v>
      </c>
    </row>
    <row r="759" spans="9:9">
      <c r="I759" s="8">
        <v>1.25</v>
      </c>
    </row>
    <row r="760" spans="9:9">
      <c r="I760" s="8">
        <v>1.5</v>
      </c>
    </row>
    <row r="761" spans="9:9">
      <c r="I761" s="8">
        <v>1.25</v>
      </c>
    </row>
    <row r="762" spans="9:9">
      <c r="I762" s="8">
        <v>1.25</v>
      </c>
    </row>
    <row r="763" spans="9:9">
      <c r="I763" s="8">
        <v>1.5</v>
      </c>
    </row>
    <row r="764" spans="9:9">
      <c r="I764" s="8">
        <v>1.5</v>
      </c>
    </row>
    <row r="765" spans="9:9">
      <c r="I765" s="8">
        <v>1</v>
      </c>
    </row>
    <row r="766" spans="9:9">
      <c r="I766" s="8">
        <v>1.5</v>
      </c>
    </row>
    <row r="767" spans="9:9">
      <c r="I767" s="8">
        <v>1.5</v>
      </c>
    </row>
    <row r="768" spans="9:9">
      <c r="I768" s="23">
        <v>2.25</v>
      </c>
    </row>
    <row r="769" spans="9:9">
      <c r="I769" s="8">
        <v>1.25</v>
      </c>
    </row>
    <row r="770" spans="9:9">
      <c r="I770" s="8">
        <v>1.5</v>
      </c>
    </row>
    <row r="771" spans="9:9">
      <c r="I771" s="8">
        <v>1</v>
      </c>
    </row>
    <row r="772" spans="9:9">
      <c r="I772" s="8">
        <v>1.75</v>
      </c>
    </row>
    <row r="773" spans="9:9">
      <c r="I773" s="30">
        <v>0.5</v>
      </c>
    </row>
    <row r="774" spans="9:9">
      <c r="I774" s="8">
        <v>0.75</v>
      </c>
    </row>
    <row r="775" spans="9:9">
      <c r="I775" s="8">
        <v>0.25</v>
      </c>
    </row>
    <row r="776" spans="9:9">
      <c r="I776" s="8">
        <v>1.25</v>
      </c>
    </row>
    <row r="777" spans="9:9">
      <c r="I777" s="8">
        <v>1.75</v>
      </c>
    </row>
    <row r="778" spans="9:9">
      <c r="I778" s="8">
        <v>0.25</v>
      </c>
    </row>
    <row r="779" spans="9:9">
      <c r="I779" s="8">
        <v>1.25</v>
      </c>
    </row>
    <row r="780" spans="9:9">
      <c r="I780" s="8">
        <v>1.5</v>
      </c>
    </row>
    <row r="781" spans="9:9">
      <c r="I781" s="8">
        <v>1</v>
      </c>
    </row>
    <row r="782" spans="9:9">
      <c r="I782" s="8">
        <v>1</v>
      </c>
    </row>
    <row r="783" spans="9:9">
      <c r="I783" s="13">
        <v>1.75</v>
      </c>
    </row>
    <row r="784" ht="14.25" spans="9:9">
      <c r="I784" s="6">
        <v>1.5</v>
      </c>
    </row>
    <row r="785" ht="14.25" spans="9:9">
      <c r="I785" s="6">
        <v>1.25</v>
      </c>
    </row>
    <row r="786" ht="14.25" spans="9:9">
      <c r="I786" s="12">
        <v>0.87</v>
      </c>
    </row>
    <row r="787" ht="14.25" spans="9:9">
      <c r="I787" s="6">
        <v>2.61</v>
      </c>
    </row>
    <row r="788" ht="14.25" spans="9:9">
      <c r="I788" s="6">
        <v>2.61</v>
      </c>
    </row>
    <row r="789" ht="14.25" spans="9:9">
      <c r="I789" s="6">
        <v>0.58</v>
      </c>
    </row>
    <row r="790" ht="14.25" spans="9:9">
      <c r="I790" s="6">
        <v>0.87</v>
      </c>
    </row>
    <row r="791" ht="14.25" spans="9:9">
      <c r="I791" s="6">
        <v>1.45</v>
      </c>
    </row>
    <row r="792" ht="14.25" spans="9:9">
      <c r="I792" s="6">
        <v>0.87</v>
      </c>
    </row>
    <row r="793" ht="14.25" spans="9:9">
      <c r="I793" s="6">
        <v>0.87</v>
      </c>
    </row>
    <row r="794" ht="14.25" spans="9:9">
      <c r="I794" s="6">
        <v>1.45</v>
      </c>
    </row>
    <row r="795" ht="14.25" spans="9:9">
      <c r="I795" s="6">
        <v>1.74</v>
      </c>
    </row>
    <row r="796" ht="14.25" spans="9:9">
      <c r="I796" s="6">
        <v>0.87</v>
      </c>
    </row>
    <row r="797" ht="14.25" spans="9:9">
      <c r="I797" s="6">
        <v>1.74</v>
      </c>
    </row>
    <row r="798" ht="14.25" spans="9:9">
      <c r="I798" s="15">
        <v>0.29</v>
      </c>
    </row>
    <row r="799" ht="14.25" spans="9:9">
      <c r="I799" s="6">
        <v>1.45</v>
      </c>
    </row>
    <row r="800" ht="14.25" spans="9:9">
      <c r="I800" s="6">
        <v>0.58</v>
      </c>
    </row>
    <row r="801" ht="14.25" spans="9:9">
      <c r="I801" s="6">
        <v>1.45</v>
      </c>
    </row>
    <row r="802" ht="14.25" spans="9:9">
      <c r="I802" s="15">
        <v>1.45</v>
      </c>
    </row>
    <row r="803" ht="14.25" spans="9:9">
      <c r="I803" s="6">
        <v>1.74</v>
      </c>
    </row>
    <row r="804" ht="14.25" spans="9:9">
      <c r="I804" s="6">
        <v>2.9</v>
      </c>
    </row>
    <row r="805" ht="14.25" spans="9:9">
      <c r="I805" s="14">
        <v>1.74</v>
      </c>
    </row>
    <row r="806" ht="14.25" spans="9:9">
      <c r="I806" s="6">
        <v>1.45</v>
      </c>
    </row>
    <row r="807" ht="14.25" spans="9:9">
      <c r="I807" s="6">
        <v>2.32</v>
      </c>
    </row>
    <row r="808" ht="14.25" spans="9:9">
      <c r="I808" s="6">
        <v>1.45</v>
      </c>
    </row>
    <row r="809" ht="14.25" spans="9:9">
      <c r="I809" s="6">
        <v>0.87</v>
      </c>
    </row>
    <row r="810" ht="14.25" spans="9:9">
      <c r="I810" s="6">
        <v>1.45</v>
      </c>
    </row>
    <row r="811" ht="14.25" spans="9:9">
      <c r="I811" s="6">
        <v>0.87</v>
      </c>
    </row>
    <row r="812" ht="14.25" spans="9:9">
      <c r="I812" s="14">
        <v>2.03</v>
      </c>
    </row>
    <row r="813" ht="14.25" spans="9:9">
      <c r="I813" s="6">
        <v>1.45</v>
      </c>
    </row>
    <row r="814" ht="14.25" spans="9:9">
      <c r="I814" s="6">
        <v>1.16</v>
      </c>
    </row>
    <row r="815" ht="14.25" spans="9:9">
      <c r="I815" s="6">
        <v>2.03</v>
      </c>
    </row>
    <row r="816" ht="14.25" spans="9:9">
      <c r="I816" s="6">
        <v>1.74</v>
      </c>
    </row>
    <row r="817" ht="14.25" spans="9:9">
      <c r="I817" s="6">
        <v>1.16</v>
      </c>
    </row>
    <row r="818" ht="14.25" spans="9:9">
      <c r="I818" s="31">
        <v>1.45</v>
      </c>
    </row>
    <row r="819" ht="14.25" spans="9:9">
      <c r="I819" s="6">
        <v>1.16</v>
      </c>
    </row>
    <row r="820" ht="14.25" spans="9:9">
      <c r="I820" s="6">
        <v>2.32</v>
      </c>
    </row>
    <row r="821" ht="14.25" spans="9:9">
      <c r="I821" s="6">
        <v>1.16</v>
      </c>
    </row>
    <row r="822" ht="14.25" spans="9:9">
      <c r="I822" s="6">
        <v>1.74</v>
      </c>
    </row>
    <row r="823" ht="14.25" spans="9:9">
      <c r="I823" s="6">
        <v>1.45</v>
      </c>
    </row>
    <row r="824" ht="14.25" spans="9:9">
      <c r="I824" s="6">
        <v>2.32</v>
      </c>
    </row>
    <row r="825" ht="14.25" spans="9:9">
      <c r="I825" s="6">
        <v>1.74</v>
      </c>
    </row>
    <row r="826" ht="14.25" spans="9:9">
      <c r="I826" s="6">
        <v>0.87</v>
      </c>
    </row>
    <row r="827" ht="14.25" spans="9:9">
      <c r="I827" s="6">
        <v>0.87</v>
      </c>
    </row>
    <row r="828" ht="14.25" spans="9:9">
      <c r="I828" s="6">
        <v>1.45</v>
      </c>
    </row>
    <row r="829" ht="14.25" spans="9:9">
      <c r="I829" s="31">
        <v>1.16</v>
      </c>
    </row>
    <row r="830" ht="14.25" spans="9:9">
      <c r="I830" s="6">
        <v>0.87</v>
      </c>
    </row>
    <row r="831" ht="14.25" spans="9:9">
      <c r="I831" s="31">
        <v>0.87</v>
      </c>
    </row>
    <row r="832" ht="14.25" spans="9:9">
      <c r="I832" s="12">
        <v>2.32</v>
      </c>
    </row>
    <row r="833" ht="14.25" spans="9:9">
      <c r="I833" s="31">
        <v>1.16</v>
      </c>
    </row>
    <row r="834" ht="14.25" spans="9:9">
      <c r="I834" s="31">
        <v>1.16</v>
      </c>
    </row>
    <row r="835" ht="14.25" spans="9:9">
      <c r="I835" s="6">
        <v>2.03</v>
      </c>
    </row>
    <row r="836" spans="9:9">
      <c r="I836" s="1">
        <v>2.64</v>
      </c>
    </row>
    <row r="837" spans="9:9">
      <c r="I837" s="1">
        <v>1.98</v>
      </c>
    </row>
    <row r="838" spans="9:9">
      <c r="I838" s="1">
        <v>4.62</v>
      </c>
    </row>
    <row r="839" spans="9:9">
      <c r="I839" s="1">
        <v>6.6</v>
      </c>
    </row>
    <row r="840" spans="9:9">
      <c r="I840" s="32">
        <v>2.64</v>
      </c>
    </row>
    <row r="841" spans="9:9">
      <c r="I841" s="1">
        <v>2.64</v>
      </c>
    </row>
    <row r="842" spans="9:9">
      <c r="I842" s="1">
        <v>1.98</v>
      </c>
    </row>
    <row r="843" spans="9:9">
      <c r="I843" s="1">
        <v>3.3</v>
      </c>
    </row>
    <row r="844" spans="9:9">
      <c r="I844" s="1">
        <v>2.64</v>
      </c>
    </row>
    <row r="845" spans="9:9">
      <c r="I845" s="1">
        <v>1.98</v>
      </c>
    </row>
    <row r="846" spans="9:9">
      <c r="I846" s="1">
        <v>3.96</v>
      </c>
    </row>
    <row r="847" spans="9:9">
      <c r="I847" s="1">
        <v>1.32</v>
      </c>
    </row>
    <row r="848" spans="9:9">
      <c r="I848" s="1">
        <v>3.3</v>
      </c>
    </row>
    <row r="849" spans="9:9">
      <c r="I849" s="1">
        <v>2.64</v>
      </c>
    </row>
    <row r="850" spans="9:9">
      <c r="I850" s="1">
        <v>4.62</v>
      </c>
    </row>
    <row r="851" spans="9:9">
      <c r="I851" s="1">
        <v>4.62</v>
      </c>
    </row>
    <row r="852" spans="9:9">
      <c r="I852" s="1">
        <v>2.64</v>
      </c>
    </row>
    <row r="853" spans="9:9">
      <c r="I853" s="1">
        <v>2.64</v>
      </c>
    </row>
    <row r="854" spans="9:9">
      <c r="I854" s="1">
        <v>2.64</v>
      </c>
    </row>
    <row r="855" spans="9:9">
      <c r="I855" s="1">
        <v>3.96</v>
      </c>
    </row>
    <row r="856" spans="9:9">
      <c r="I856" s="1">
        <v>1.98</v>
      </c>
    </row>
    <row r="857" spans="9:9">
      <c r="I857" s="1">
        <v>2.64</v>
      </c>
    </row>
    <row r="858" spans="9:9">
      <c r="I858" s="1">
        <v>2.64</v>
      </c>
    </row>
    <row r="859" spans="9:9">
      <c r="I859" s="1">
        <v>3.63</v>
      </c>
    </row>
    <row r="860" spans="9:9">
      <c r="I860" s="1">
        <v>4.62</v>
      </c>
    </row>
    <row r="861" spans="9:9">
      <c r="I861" s="1">
        <v>1.98</v>
      </c>
    </row>
    <row r="862" spans="9:9">
      <c r="I862" s="1">
        <v>1.32</v>
      </c>
    </row>
    <row r="863" spans="9:9">
      <c r="I863" s="1">
        <v>3.3</v>
      </c>
    </row>
    <row r="864" spans="9:9">
      <c r="I864" s="1">
        <v>3.63</v>
      </c>
    </row>
    <row r="865" spans="9:9">
      <c r="I865" s="1">
        <v>1.98</v>
      </c>
    </row>
    <row r="866" spans="9:9">
      <c r="I866" s="1">
        <v>2.64</v>
      </c>
    </row>
    <row r="867" spans="9:9">
      <c r="I867" s="1">
        <v>3.3</v>
      </c>
    </row>
    <row r="868" spans="9:9">
      <c r="I868" s="1">
        <v>5.28</v>
      </c>
    </row>
    <row r="869" spans="9:9">
      <c r="I869" s="1">
        <v>4.62</v>
      </c>
    </row>
    <row r="870" spans="9:9">
      <c r="I870" s="1">
        <v>3.96</v>
      </c>
    </row>
    <row r="871" spans="9:9">
      <c r="I871" s="1">
        <v>2.64</v>
      </c>
    </row>
    <row r="872" spans="9:9">
      <c r="I872" s="1">
        <v>1.98</v>
      </c>
    </row>
    <row r="873" spans="9:9">
      <c r="I873" s="1">
        <v>7.26</v>
      </c>
    </row>
    <row r="874" spans="9:9">
      <c r="I874" s="1">
        <v>2.64</v>
      </c>
    </row>
    <row r="875" spans="9:9">
      <c r="I875" s="1">
        <v>1.32</v>
      </c>
    </row>
    <row r="876" spans="9:9">
      <c r="I876" s="1">
        <v>2.64</v>
      </c>
    </row>
    <row r="877" spans="9:9">
      <c r="I877" s="1">
        <v>0.88</v>
      </c>
    </row>
    <row r="878" spans="9:9">
      <c r="I878" s="33">
        <v>3.52</v>
      </c>
    </row>
    <row r="879" spans="9:9">
      <c r="I879" s="33">
        <v>0.88</v>
      </c>
    </row>
    <row r="880" spans="9:9">
      <c r="I880" s="33">
        <v>1.76</v>
      </c>
    </row>
    <row r="881" spans="9:9">
      <c r="I881" s="33">
        <v>5.28</v>
      </c>
    </row>
    <row r="882" spans="9:9">
      <c r="I882" s="33">
        <v>2.64</v>
      </c>
    </row>
    <row r="883" spans="9:9">
      <c r="I883" s="33">
        <v>1.76</v>
      </c>
    </row>
    <row r="884" spans="9:9">
      <c r="I884" s="33">
        <v>4.4</v>
      </c>
    </row>
    <row r="885" spans="9:9">
      <c r="I885" s="33">
        <v>5.28</v>
      </c>
    </row>
    <row r="886" spans="9:9">
      <c r="I886" s="33">
        <v>7.04</v>
      </c>
    </row>
    <row r="887" spans="9:9">
      <c r="I887" s="33">
        <v>6.16</v>
      </c>
    </row>
    <row r="888" spans="9:9">
      <c r="I888" s="33">
        <v>1.76</v>
      </c>
    </row>
    <row r="889" spans="9:9">
      <c r="I889" s="33">
        <v>0.88</v>
      </c>
    </row>
    <row r="890" spans="9:9">
      <c r="I890" s="33">
        <v>4.4</v>
      </c>
    </row>
    <row r="891" spans="9:9">
      <c r="I891" s="33">
        <v>3.52</v>
      </c>
    </row>
    <row r="892" spans="9:9">
      <c r="I892" s="33">
        <v>4.4</v>
      </c>
    </row>
    <row r="893" spans="9:9">
      <c r="I893" s="33">
        <v>3.52</v>
      </c>
    </row>
    <row r="894" spans="9:9">
      <c r="I894" s="33">
        <v>3.52</v>
      </c>
    </row>
    <row r="895" spans="9:9">
      <c r="I895" s="33">
        <v>2.64</v>
      </c>
    </row>
    <row r="896" spans="9:9">
      <c r="I896" s="33">
        <v>1.76</v>
      </c>
    </row>
    <row r="897" spans="9:9">
      <c r="I897" s="33">
        <v>3.52</v>
      </c>
    </row>
    <row r="898" spans="9:9">
      <c r="I898" s="33">
        <v>5.28</v>
      </c>
    </row>
    <row r="899" spans="9:9">
      <c r="I899" s="33">
        <v>2.64</v>
      </c>
    </row>
    <row r="900" spans="9:9">
      <c r="I900" s="33">
        <v>2.64</v>
      </c>
    </row>
    <row r="901" spans="9:9">
      <c r="I901" s="33">
        <v>3.52</v>
      </c>
    </row>
    <row r="902" spans="9:9">
      <c r="I902" s="33">
        <v>3.52</v>
      </c>
    </row>
    <row r="903" spans="9:9">
      <c r="I903" s="33">
        <v>3.52</v>
      </c>
    </row>
    <row r="904" spans="9:9">
      <c r="I904" s="33">
        <v>4.4</v>
      </c>
    </row>
    <row r="905" spans="9:9">
      <c r="I905" s="33">
        <v>3.52</v>
      </c>
    </row>
    <row r="906" spans="9:9">
      <c r="I906" s="33">
        <v>3.52</v>
      </c>
    </row>
    <row r="907" spans="9:9">
      <c r="I907" s="33">
        <v>3.52</v>
      </c>
    </row>
    <row r="908" spans="9:9">
      <c r="I908" s="33">
        <v>3.52</v>
      </c>
    </row>
    <row r="909" spans="9:9">
      <c r="I909" s="33">
        <v>2.64</v>
      </c>
    </row>
    <row r="910" spans="9:9">
      <c r="I910" s="33">
        <v>2.64</v>
      </c>
    </row>
    <row r="911" spans="9:9">
      <c r="I911" s="33">
        <v>3.52</v>
      </c>
    </row>
    <row r="912" spans="9:9">
      <c r="I912" s="33">
        <v>4.4</v>
      </c>
    </row>
    <row r="913" spans="9:9">
      <c r="I913" s="33">
        <v>3.52</v>
      </c>
    </row>
    <row r="914" spans="9:9">
      <c r="I914" s="33">
        <v>3.52</v>
      </c>
    </row>
    <row r="915" spans="9:9">
      <c r="I915" s="33">
        <v>6.16</v>
      </c>
    </row>
    <row r="916" spans="9:9">
      <c r="I916" s="33">
        <v>1.76</v>
      </c>
    </row>
    <row r="917" spans="9:9">
      <c r="I917" s="33">
        <v>4.4</v>
      </c>
    </row>
    <row r="918" spans="9:9">
      <c r="I918" s="33">
        <v>5.28</v>
      </c>
    </row>
    <row r="919" spans="9:9">
      <c r="I919" s="33">
        <v>0.88</v>
      </c>
    </row>
    <row r="920" spans="9:9">
      <c r="I920" s="33">
        <v>0.88</v>
      </c>
    </row>
    <row r="921" spans="9:9">
      <c r="I921" s="33">
        <v>2.64</v>
      </c>
    </row>
    <row r="922" spans="9:9">
      <c r="I922" s="33">
        <v>2.64</v>
      </c>
    </row>
    <row r="923" spans="9:9">
      <c r="I923" s="33">
        <v>2.64</v>
      </c>
    </row>
    <row r="924" spans="9:9">
      <c r="I924" s="33">
        <v>2.64</v>
      </c>
    </row>
    <row r="925" spans="9:9">
      <c r="I925" s="33">
        <v>3.52</v>
      </c>
    </row>
    <row r="926" spans="9:9">
      <c r="I926" s="33">
        <v>1.76</v>
      </c>
    </row>
    <row r="927" spans="9:9">
      <c r="I927" s="33">
        <v>3.52</v>
      </c>
    </row>
    <row r="928" spans="9:9">
      <c r="I928" s="33">
        <v>0.88</v>
      </c>
    </row>
    <row r="929" spans="9:9">
      <c r="I929" s="33">
        <v>3.52</v>
      </c>
    </row>
    <row r="930" spans="9:9">
      <c r="I930" s="33">
        <v>4.4</v>
      </c>
    </row>
    <row r="931" spans="9:9">
      <c r="I931" s="33">
        <v>4.4</v>
      </c>
    </row>
    <row r="932" spans="9:9">
      <c r="I932" s="19">
        <v>3.6</v>
      </c>
    </row>
    <row r="933" spans="9:9">
      <c r="I933" s="19">
        <v>3.6</v>
      </c>
    </row>
    <row r="934" spans="9:9">
      <c r="I934" s="19">
        <v>2.4</v>
      </c>
    </row>
    <row r="935" spans="9:9">
      <c r="I935" s="19">
        <v>3</v>
      </c>
    </row>
    <row r="936" spans="9:9">
      <c r="I936" s="19">
        <v>2.4</v>
      </c>
    </row>
    <row r="937" spans="9:9">
      <c r="I937" s="19">
        <v>1.8</v>
      </c>
    </row>
    <row r="938" spans="9:9">
      <c r="I938" s="19">
        <v>2.4</v>
      </c>
    </row>
    <row r="939" spans="9:9">
      <c r="I939" s="19">
        <v>2.4</v>
      </c>
    </row>
    <row r="940" spans="9:9">
      <c r="I940" s="19">
        <v>3.6</v>
      </c>
    </row>
    <row r="941" spans="9:9">
      <c r="I941" s="19">
        <v>3.6</v>
      </c>
    </row>
    <row r="942" spans="9:9">
      <c r="I942" s="19">
        <v>1.2</v>
      </c>
    </row>
    <row r="943" spans="9:9">
      <c r="I943" s="19">
        <v>2.4</v>
      </c>
    </row>
    <row r="944" spans="9:9">
      <c r="I944" s="19">
        <v>1.8</v>
      </c>
    </row>
    <row r="945" spans="9:9">
      <c r="I945" s="19">
        <v>5.4</v>
      </c>
    </row>
    <row r="946" spans="9:9">
      <c r="I946" s="19">
        <v>2.4</v>
      </c>
    </row>
    <row r="947" spans="9:9">
      <c r="I947" s="19">
        <v>2.4</v>
      </c>
    </row>
    <row r="948" spans="9:9">
      <c r="I948" s="19">
        <v>1.2</v>
      </c>
    </row>
    <row r="949" spans="9:9">
      <c r="I949" s="19">
        <v>2.4</v>
      </c>
    </row>
    <row r="950" spans="9:9">
      <c r="I950" s="19">
        <v>2.4</v>
      </c>
    </row>
    <row r="951" spans="9:9">
      <c r="I951" s="19">
        <v>2.4</v>
      </c>
    </row>
    <row r="952" spans="9:9">
      <c r="I952" s="19">
        <v>2.4</v>
      </c>
    </row>
    <row r="953" spans="9:9">
      <c r="I953" s="19">
        <v>3</v>
      </c>
    </row>
    <row r="954" spans="9:9">
      <c r="I954" s="19">
        <v>3</v>
      </c>
    </row>
    <row r="955" spans="9:9">
      <c r="I955" s="19">
        <v>1.8</v>
      </c>
    </row>
    <row r="956" spans="9:9">
      <c r="I956" s="19">
        <v>3</v>
      </c>
    </row>
    <row r="957" spans="9:9">
      <c r="I957" s="19">
        <v>2.4</v>
      </c>
    </row>
    <row r="958" spans="9:9">
      <c r="I958" s="19">
        <v>4.2</v>
      </c>
    </row>
    <row r="959" spans="9:9">
      <c r="I959" s="19">
        <v>2.4</v>
      </c>
    </row>
    <row r="960" spans="9:9">
      <c r="I960" s="19">
        <v>3</v>
      </c>
    </row>
    <row r="961" spans="9:9">
      <c r="I961" s="19">
        <v>2.4</v>
      </c>
    </row>
    <row r="962" spans="9:9">
      <c r="I962" s="19">
        <v>1.8</v>
      </c>
    </row>
    <row r="963" spans="9:9">
      <c r="I963" s="19">
        <v>1.8</v>
      </c>
    </row>
    <row r="964" spans="9:9">
      <c r="I964" s="19">
        <v>2.4</v>
      </c>
    </row>
    <row r="965" spans="9:9">
      <c r="I965" s="19">
        <v>6</v>
      </c>
    </row>
    <row r="966" spans="9:9">
      <c r="I966" s="19">
        <v>1.8</v>
      </c>
    </row>
    <row r="967" spans="9:9">
      <c r="I967" s="19">
        <v>2.4</v>
      </c>
    </row>
    <row r="968" spans="9:9">
      <c r="I968" s="19">
        <v>1.8</v>
      </c>
    </row>
    <row r="969" spans="9:9">
      <c r="I969" s="19">
        <v>6</v>
      </c>
    </row>
    <row r="970" spans="9:9">
      <c r="I970" s="19">
        <v>2.4</v>
      </c>
    </row>
    <row r="971" spans="9:9">
      <c r="I971" s="19">
        <v>3</v>
      </c>
    </row>
    <row r="972" spans="9:9">
      <c r="I972" s="19">
        <v>2.4</v>
      </c>
    </row>
    <row r="973" spans="9:9">
      <c r="I973" s="19">
        <v>1.2</v>
      </c>
    </row>
    <row r="974" spans="9:9">
      <c r="I974" s="19">
        <v>1.2</v>
      </c>
    </row>
    <row r="975" spans="9:9">
      <c r="I975" s="19">
        <v>3</v>
      </c>
    </row>
    <row r="976" spans="9:9">
      <c r="I976" s="19">
        <v>1.2</v>
      </c>
    </row>
    <row r="977" spans="9:9">
      <c r="I977" s="19">
        <v>1.2</v>
      </c>
    </row>
    <row r="978" spans="9:9">
      <c r="I978" s="19">
        <v>2.4</v>
      </c>
    </row>
    <row r="979" spans="9:9">
      <c r="I979" s="19">
        <v>1.8</v>
      </c>
    </row>
    <row r="980" spans="9:9">
      <c r="I980" s="19">
        <v>3</v>
      </c>
    </row>
    <row r="981" spans="9:9">
      <c r="I981" s="19">
        <v>5.022</v>
      </c>
    </row>
    <row r="982" spans="9:9">
      <c r="I982" s="19">
        <v>5.58</v>
      </c>
    </row>
    <row r="983" spans="9:9">
      <c r="I983" s="19">
        <v>4.65</v>
      </c>
    </row>
    <row r="984" spans="9:9">
      <c r="I984" s="34">
        <v>3.72</v>
      </c>
    </row>
    <row r="985" spans="9:9">
      <c r="I985" s="34">
        <v>3.72</v>
      </c>
    </row>
    <row r="986" spans="9:9">
      <c r="I986" s="34">
        <v>4.65</v>
      </c>
    </row>
    <row r="987" spans="9:9">
      <c r="I987" s="34">
        <v>4.65</v>
      </c>
    </row>
    <row r="988" spans="9:9">
      <c r="I988" s="34">
        <v>4.65</v>
      </c>
    </row>
    <row r="989" spans="9:9">
      <c r="I989" s="35">
        <v>4.65</v>
      </c>
    </row>
    <row r="990" spans="9:9">
      <c r="I990" s="34">
        <v>4.65</v>
      </c>
    </row>
    <row r="991" spans="9:9">
      <c r="I991" s="34">
        <v>2.79</v>
      </c>
    </row>
    <row r="992" spans="9:9">
      <c r="I992" s="34">
        <v>5.58</v>
      </c>
    </row>
    <row r="993" spans="9:9">
      <c r="I993" s="34">
        <v>4.65</v>
      </c>
    </row>
    <row r="994" spans="9:9">
      <c r="I994" s="34">
        <v>4.65</v>
      </c>
    </row>
    <row r="995" spans="9:9">
      <c r="I995" s="34">
        <v>2.79</v>
      </c>
    </row>
    <row r="996" spans="9:9">
      <c r="I996" s="34">
        <v>1.86</v>
      </c>
    </row>
    <row r="997" spans="9:9">
      <c r="I997" s="34">
        <v>2.79</v>
      </c>
    </row>
    <row r="998" spans="9:9">
      <c r="I998" s="34">
        <v>3.72</v>
      </c>
    </row>
    <row r="999" spans="9:9">
      <c r="I999" s="34">
        <v>2.79</v>
      </c>
    </row>
    <row r="1000" spans="9:9">
      <c r="I1000" s="34">
        <v>4.65</v>
      </c>
    </row>
    <row r="1001" spans="9:9">
      <c r="I1001" s="34">
        <v>0.93</v>
      </c>
    </row>
    <row r="1002" spans="9:9">
      <c r="I1002" s="34">
        <v>2.79</v>
      </c>
    </row>
    <row r="1003" spans="9:9">
      <c r="I1003" s="34">
        <v>2.79</v>
      </c>
    </row>
    <row r="1004" spans="9:9">
      <c r="I1004" s="34">
        <v>2.79</v>
      </c>
    </row>
    <row r="1005" spans="9:9">
      <c r="I1005" s="34">
        <v>2.79</v>
      </c>
    </row>
    <row r="1006" spans="9:9">
      <c r="I1006" s="34">
        <v>3.72</v>
      </c>
    </row>
    <row r="1007" spans="9:9">
      <c r="I1007" s="34">
        <v>1.86</v>
      </c>
    </row>
    <row r="1008" spans="9:9">
      <c r="I1008" s="34">
        <v>2.79</v>
      </c>
    </row>
    <row r="1009" spans="9:9">
      <c r="I1009" s="34">
        <v>3.069</v>
      </c>
    </row>
    <row r="1010" spans="9:9">
      <c r="I1010" s="34">
        <v>5.58</v>
      </c>
    </row>
    <row r="1011" spans="9:9">
      <c r="I1011" s="34">
        <v>2.79</v>
      </c>
    </row>
    <row r="1012" spans="9:9">
      <c r="I1012" s="34">
        <v>3.72</v>
      </c>
    </row>
    <row r="1013" spans="9:9">
      <c r="I1013" s="36">
        <v>3.72</v>
      </c>
    </row>
    <row r="1014" spans="9:9">
      <c r="I1014" s="34">
        <v>5.115</v>
      </c>
    </row>
    <row r="1015" spans="9:9">
      <c r="I1015" s="34">
        <v>2.79</v>
      </c>
    </row>
    <row r="1016" spans="9:9">
      <c r="I1016" s="34">
        <v>2.79</v>
      </c>
    </row>
    <row r="1017" spans="9:9">
      <c r="I1017" s="34">
        <v>3.999</v>
      </c>
    </row>
    <row r="1018" spans="9:9">
      <c r="I1018" s="34">
        <v>3.72</v>
      </c>
    </row>
    <row r="1019" spans="9:9">
      <c r="I1019" s="34">
        <v>1.86</v>
      </c>
    </row>
    <row r="1020" spans="9:9">
      <c r="I1020" s="34">
        <v>2.79</v>
      </c>
    </row>
    <row r="1021" spans="9:9">
      <c r="I1021" s="34">
        <v>3.72</v>
      </c>
    </row>
    <row r="1022" spans="9:9">
      <c r="I1022" s="34">
        <v>2.79</v>
      </c>
    </row>
    <row r="1023" spans="9:9">
      <c r="I1023" s="34">
        <v>3.72</v>
      </c>
    </row>
    <row r="1024" spans="9:9">
      <c r="I1024" s="34">
        <v>2.79</v>
      </c>
    </row>
    <row r="1025" spans="9:9">
      <c r="I1025" s="34">
        <v>1.86</v>
      </c>
    </row>
    <row r="1026" spans="9:9">
      <c r="I1026" s="34">
        <v>1.86</v>
      </c>
    </row>
    <row r="1027" spans="9:9">
      <c r="I1027" s="34">
        <v>2.79</v>
      </c>
    </row>
    <row r="1028" spans="9:9">
      <c r="I1028" s="35">
        <v>0.93</v>
      </c>
    </row>
    <row r="1029" spans="9:9">
      <c r="I1029" s="34">
        <v>2.79</v>
      </c>
    </row>
    <row r="1030" spans="9:9">
      <c r="I1030" s="34">
        <v>4.185</v>
      </c>
    </row>
    <row r="1031" spans="9:9">
      <c r="I1031" s="34">
        <v>3.72</v>
      </c>
    </row>
    <row r="1032" spans="9:9">
      <c r="I1032" s="35">
        <v>0.93</v>
      </c>
    </row>
    <row r="1033" spans="9:9">
      <c r="I1033" s="35">
        <v>3.72</v>
      </c>
    </row>
    <row r="1034" spans="9:9">
      <c r="I1034" s="34">
        <v>3.72</v>
      </c>
    </row>
    <row r="1035" spans="9:9">
      <c r="I1035" s="34">
        <v>3.72</v>
      </c>
    </row>
    <row r="1036" spans="9:9">
      <c r="I1036" s="34">
        <v>4.65</v>
      </c>
    </row>
    <row r="1037" spans="9:9">
      <c r="I1037" s="34">
        <v>2.79</v>
      </c>
    </row>
    <row r="1038" spans="9:9">
      <c r="I1038" s="34">
        <v>5.58</v>
      </c>
    </row>
    <row r="1039" spans="9:9">
      <c r="I1039" s="34">
        <v>1.86</v>
      </c>
    </row>
    <row r="1040" spans="9:9">
      <c r="I1040" s="34">
        <v>2.79</v>
      </c>
    </row>
    <row r="1041" spans="9:9">
      <c r="I1041" s="34">
        <v>3.72</v>
      </c>
    </row>
    <row r="1042" spans="9:9">
      <c r="I1042" s="34">
        <v>2.79</v>
      </c>
    </row>
    <row r="1043" spans="9:9">
      <c r="I1043" s="35">
        <v>3.72</v>
      </c>
    </row>
    <row r="1044" spans="9:9">
      <c r="I1044" s="37">
        <v>3.25</v>
      </c>
    </row>
    <row r="1045" spans="9:9">
      <c r="I1045" s="37">
        <v>3.575</v>
      </c>
    </row>
    <row r="1046" spans="9:9">
      <c r="I1046" s="37">
        <v>3.25</v>
      </c>
    </row>
    <row r="1047" spans="9:9">
      <c r="I1047" s="37">
        <v>1.95</v>
      </c>
    </row>
    <row r="1048" spans="9:9">
      <c r="I1048" s="37">
        <v>3.575</v>
      </c>
    </row>
    <row r="1049" spans="9:9">
      <c r="I1049" s="37">
        <v>3.25</v>
      </c>
    </row>
    <row r="1050" spans="9:9">
      <c r="I1050" s="37">
        <v>2.6</v>
      </c>
    </row>
    <row r="1051" spans="9:9">
      <c r="I1051" s="37">
        <v>3.25</v>
      </c>
    </row>
    <row r="1052" spans="9:9">
      <c r="I1052" s="37">
        <v>2.6</v>
      </c>
    </row>
    <row r="1053" spans="9:9">
      <c r="I1053" s="37">
        <v>2.6</v>
      </c>
    </row>
    <row r="1054" spans="9:9">
      <c r="I1054" s="37">
        <v>2.6</v>
      </c>
    </row>
    <row r="1055" spans="9:9">
      <c r="I1055" s="37">
        <v>1.95</v>
      </c>
    </row>
    <row r="1056" spans="9:9">
      <c r="I1056" s="37">
        <v>3.9</v>
      </c>
    </row>
    <row r="1057" spans="9:9">
      <c r="I1057" s="37">
        <v>8.45</v>
      </c>
    </row>
    <row r="1058" spans="9:9">
      <c r="I1058" s="37">
        <v>1.95</v>
      </c>
    </row>
    <row r="1059" spans="9:9">
      <c r="I1059" s="37">
        <v>4.55</v>
      </c>
    </row>
    <row r="1060" spans="9:9">
      <c r="I1060" s="37">
        <v>2.6</v>
      </c>
    </row>
    <row r="1061" spans="9:9">
      <c r="I1061" s="37">
        <v>1.95</v>
      </c>
    </row>
    <row r="1062" spans="9:9">
      <c r="I1062" s="37">
        <v>3.25</v>
      </c>
    </row>
    <row r="1063" spans="9:9">
      <c r="I1063" s="37">
        <v>1.95</v>
      </c>
    </row>
    <row r="1064" spans="9:9">
      <c r="I1064" s="37">
        <v>7.8</v>
      </c>
    </row>
    <row r="1065" spans="9:9">
      <c r="I1065" s="37">
        <v>6.5</v>
      </c>
    </row>
    <row r="1066" spans="9:9">
      <c r="I1066" s="37">
        <v>3.9</v>
      </c>
    </row>
    <row r="1067" spans="9:9">
      <c r="I1067" s="38">
        <v>2.6</v>
      </c>
    </row>
    <row r="1068" spans="9:9">
      <c r="I1068" s="37">
        <v>1.95</v>
      </c>
    </row>
    <row r="1069" spans="9:9">
      <c r="I1069" s="37">
        <v>3.25</v>
      </c>
    </row>
    <row r="1070" spans="9:9">
      <c r="I1070" s="37">
        <v>2.6</v>
      </c>
    </row>
    <row r="1071" spans="9:9">
      <c r="I1071" s="37">
        <v>2.6</v>
      </c>
    </row>
    <row r="1072" spans="9:9">
      <c r="I1072" s="37">
        <v>1.95</v>
      </c>
    </row>
    <row r="1073" spans="9:9">
      <c r="I1073" s="37">
        <v>1.95</v>
      </c>
    </row>
    <row r="1074" spans="9:9">
      <c r="I1074" s="37">
        <v>2.6</v>
      </c>
    </row>
    <row r="1075" spans="9:9">
      <c r="I1075" s="37">
        <v>2.6</v>
      </c>
    </row>
    <row r="1076" spans="9:9">
      <c r="I1076" s="37">
        <v>1.95</v>
      </c>
    </row>
    <row r="1077" spans="9:9">
      <c r="I1077" s="37">
        <v>4.55</v>
      </c>
    </row>
    <row r="1078" spans="9:9">
      <c r="I1078" s="37">
        <v>2.6</v>
      </c>
    </row>
    <row r="1079" spans="9:9">
      <c r="I1079" s="37">
        <v>2.6</v>
      </c>
    </row>
    <row r="1080" spans="9:9">
      <c r="I1080" s="37">
        <v>3.9</v>
      </c>
    </row>
    <row r="1081" spans="9:9">
      <c r="I1081" s="37">
        <v>1.95</v>
      </c>
    </row>
    <row r="1082" spans="9:9">
      <c r="I1082" s="37">
        <v>3.25</v>
      </c>
    </row>
    <row r="1083" spans="9:9">
      <c r="I1083" s="37">
        <v>3.9</v>
      </c>
    </row>
    <row r="1084" spans="9:9">
      <c r="I1084" s="37">
        <v>1.95</v>
      </c>
    </row>
    <row r="1085" spans="9:9">
      <c r="I1085" s="39">
        <v>2.275</v>
      </c>
    </row>
    <row r="1086" spans="9:9">
      <c r="I1086" s="39">
        <v>2.275</v>
      </c>
    </row>
    <row r="1087" spans="9:9">
      <c r="I1087" s="37">
        <v>0.65</v>
      </c>
    </row>
    <row r="1088" spans="9:9">
      <c r="I1088" s="37">
        <v>0.65</v>
      </c>
    </row>
    <row r="1089" spans="9:9">
      <c r="I1089" s="37">
        <v>1.95</v>
      </c>
    </row>
    <row r="1090" spans="9:9">
      <c r="I1090" s="37">
        <v>2.925</v>
      </c>
    </row>
    <row r="1091" spans="9:9">
      <c r="I1091" s="38">
        <v>0.975</v>
      </c>
    </row>
    <row r="1092" spans="9:9">
      <c r="I1092" s="1">
        <v>2.31</v>
      </c>
    </row>
    <row r="1093" spans="9:9">
      <c r="I1093" s="1">
        <v>1.54</v>
      </c>
    </row>
    <row r="1094" spans="9:9">
      <c r="I1094" s="1">
        <v>1.54</v>
      </c>
    </row>
    <row r="1095" spans="9:9">
      <c r="I1095" s="1">
        <v>1.54</v>
      </c>
    </row>
    <row r="1096" spans="9:9">
      <c r="I1096" s="1">
        <v>3.08</v>
      </c>
    </row>
    <row r="1097" spans="9:9">
      <c r="I1097" s="1">
        <v>4.24</v>
      </c>
    </row>
    <row r="1098" spans="9:9">
      <c r="I1098" s="1">
        <v>1.93</v>
      </c>
    </row>
    <row r="1099" spans="9:9">
      <c r="I1099" s="1">
        <v>3.47</v>
      </c>
    </row>
    <row r="1100" spans="9:9">
      <c r="I1100" s="1">
        <v>3.08</v>
      </c>
    </row>
    <row r="1101" spans="9:9">
      <c r="I1101" s="1">
        <v>2.7</v>
      </c>
    </row>
    <row r="1102" spans="9:9">
      <c r="I1102" s="1">
        <v>3.08</v>
      </c>
    </row>
    <row r="1103" spans="9:9">
      <c r="I1103" s="1">
        <v>1.54</v>
      </c>
    </row>
    <row r="1104" spans="9:9">
      <c r="I1104" s="1">
        <v>6.16</v>
      </c>
    </row>
    <row r="1105" spans="9:9">
      <c r="I1105" s="1">
        <v>2.7</v>
      </c>
    </row>
    <row r="1106" spans="9:9">
      <c r="I1106" s="1">
        <v>4.62</v>
      </c>
    </row>
    <row r="1107" spans="9:9">
      <c r="I1107" s="1">
        <v>4.62</v>
      </c>
    </row>
    <row r="1108" spans="9:9">
      <c r="I1108" s="1">
        <v>2.7</v>
      </c>
    </row>
    <row r="1109" spans="9:9">
      <c r="I1109" s="1">
        <v>3.08</v>
      </c>
    </row>
    <row r="1110" spans="9:9">
      <c r="I1110" s="1">
        <v>7.32</v>
      </c>
    </row>
    <row r="1111" spans="9:9">
      <c r="I1111" s="1">
        <v>2.31</v>
      </c>
    </row>
    <row r="1112" spans="9:9">
      <c r="I1112" s="1">
        <v>3.85</v>
      </c>
    </row>
    <row r="1113" spans="9:9">
      <c r="I1113" s="1">
        <v>3.08</v>
      </c>
    </row>
    <row r="1114" spans="9:9">
      <c r="I1114" s="1">
        <v>3.08</v>
      </c>
    </row>
    <row r="1115" spans="9:9">
      <c r="I1115" s="1">
        <v>2.31</v>
      </c>
    </row>
    <row r="1116" spans="9:9">
      <c r="I1116" s="1">
        <v>2.7</v>
      </c>
    </row>
    <row r="1117" spans="9:9">
      <c r="I1117" s="1">
        <v>3.85</v>
      </c>
    </row>
    <row r="1118" spans="9:9">
      <c r="I1118" s="1">
        <v>2.7</v>
      </c>
    </row>
    <row r="1119" spans="9:9">
      <c r="I1119" s="1">
        <v>1.16</v>
      </c>
    </row>
    <row r="1120" spans="9:9">
      <c r="I1120" s="1">
        <v>6.16</v>
      </c>
    </row>
    <row r="1121" spans="9:9">
      <c r="I1121" s="1">
        <v>2.31</v>
      </c>
    </row>
    <row r="1122" spans="9:9">
      <c r="I1122" s="1">
        <v>3.08</v>
      </c>
    </row>
    <row r="1123" spans="9:9">
      <c r="I1123" s="1">
        <v>1.54</v>
      </c>
    </row>
    <row r="1124" spans="9:9">
      <c r="I1124" s="1">
        <v>3.64</v>
      </c>
    </row>
    <row r="1125" spans="9:9">
      <c r="I1125" s="32">
        <v>4.55</v>
      </c>
    </row>
    <row r="1126" spans="9:9">
      <c r="I1126" s="1">
        <v>1.82</v>
      </c>
    </row>
    <row r="1127" spans="9:9">
      <c r="I1127" s="1">
        <v>3.64</v>
      </c>
    </row>
    <row r="1128" spans="9:9">
      <c r="I1128" s="40">
        <v>7.28</v>
      </c>
    </row>
    <row r="1129" spans="9:9">
      <c r="I1129" s="1">
        <v>0.91</v>
      </c>
    </row>
    <row r="1130" spans="9:9">
      <c r="I1130" s="1">
        <v>4.55</v>
      </c>
    </row>
    <row r="1131" spans="9:9">
      <c r="I1131" s="1">
        <v>3.64</v>
      </c>
    </row>
    <row r="1132" spans="9:9">
      <c r="I1132" s="1">
        <v>5.46</v>
      </c>
    </row>
    <row r="1133" spans="9:9">
      <c r="I1133" s="1">
        <v>4.55</v>
      </c>
    </row>
    <row r="1134" spans="9:9">
      <c r="I1134" s="1">
        <v>3.64</v>
      </c>
    </row>
    <row r="1135" spans="9:9">
      <c r="I1135" s="1">
        <v>5.005</v>
      </c>
    </row>
    <row r="1136" spans="9:9">
      <c r="I1136" s="1">
        <v>2.73</v>
      </c>
    </row>
    <row r="1137" spans="9:9">
      <c r="I1137" s="1">
        <v>6.37</v>
      </c>
    </row>
    <row r="1138" spans="9:9">
      <c r="I1138" s="1">
        <v>0.91</v>
      </c>
    </row>
    <row r="1139" spans="9:9">
      <c r="I1139" s="1">
        <v>4.55</v>
      </c>
    </row>
    <row r="1140" spans="9:9">
      <c r="I1140" s="1">
        <v>3.64</v>
      </c>
    </row>
    <row r="1141" spans="9:9">
      <c r="I1141" s="1">
        <v>3.64</v>
      </c>
    </row>
    <row r="1142" spans="9:9">
      <c r="I1142" s="1">
        <v>9.1</v>
      </c>
    </row>
    <row r="1143" spans="9:9">
      <c r="I1143" s="1">
        <v>8.19</v>
      </c>
    </row>
    <row r="1144" spans="9:9">
      <c r="I1144" s="1">
        <v>8.19</v>
      </c>
    </row>
    <row r="1145" spans="9:9">
      <c r="I1145" s="1">
        <v>4.55</v>
      </c>
    </row>
    <row r="1146" spans="9:9">
      <c r="I1146" s="1">
        <v>2.73</v>
      </c>
    </row>
    <row r="1147" spans="9:9">
      <c r="I1147" s="1">
        <v>2.73</v>
      </c>
    </row>
    <row r="1148" spans="9:9">
      <c r="I1148" s="40">
        <v>3.64</v>
      </c>
    </row>
    <row r="1149" spans="9:9">
      <c r="I1149" s="1">
        <v>2.73</v>
      </c>
    </row>
    <row r="1150" spans="9:9">
      <c r="I1150" s="1">
        <v>0.91</v>
      </c>
    </row>
    <row r="1151" spans="9:9">
      <c r="I1151" s="1">
        <v>8.19</v>
      </c>
    </row>
    <row r="1152" spans="9:9">
      <c r="I1152" s="1">
        <v>4.55</v>
      </c>
    </row>
    <row r="1153" spans="9:9">
      <c r="I1153" s="40">
        <v>4.55</v>
      </c>
    </row>
    <row r="1154" spans="9:9">
      <c r="I1154" s="1">
        <v>4.55</v>
      </c>
    </row>
    <row r="1155" spans="9:9">
      <c r="I1155" s="1">
        <v>6.37</v>
      </c>
    </row>
    <row r="1156" spans="9:9">
      <c r="I1156" s="1">
        <v>10.92</v>
      </c>
    </row>
    <row r="1157" spans="9:9">
      <c r="I1157" s="1">
        <v>5.46</v>
      </c>
    </row>
    <row r="1158" spans="9:9">
      <c r="I1158" s="1">
        <v>2.73</v>
      </c>
    </row>
    <row r="1159" spans="9:9">
      <c r="I1159" s="32">
        <v>3.64</v>
      </c>
    </row>
    <row r="1160" spans="9:9">
      <c r="I1160" s="1">
        <v>1.82</v>
      </c>
    </row>
    <row r="1161" spans="9:9">
      <c r="I1161" s="1">
        <v>5.46</v>
      </c>
    </row>
    <row r="1162" spans="9:9">
      <c r="I1162" s="1">
        <v>0.91</v>
      </c>
    </row>
    <row r="1163" spans="9:9">
      <c r="I1163" s="1">
        <v>2.73</v>
      </c>
    </row>
    <row r="1164" spans="9:9">
      <c r="I1164" s="1">
        <v>0.91</v>
      </c>
    </row>
    <row r="1165" spans="9:9">
      <c r="I1165" s="1">
        <v>0.91</v>
      </c>
    </row>
    <row r="1166" spans="9:9">
      <c r="I1166" s="1">
        <v>3.64</v>
      </c>
    </row>
    <row r="1167" spans="9:9">
      <c r="I1167" s="1">
        <v>2.73</v>
      </c>
    </row>
    <row r="1168" spans="9:9">
      <c r="I1168" s="1">
        <v>4.55</v>
      </c>
    </row>
    <row r="1169" spans="9:9">
      <c r="I1169" s="1">
        <v>2.73</v>
      </c>
    </row>
    <row r="1170" spans="9:9">
      <c r="I1170" s="1">
        <v>6.37</v>
      </c>
    </row>
    <row r="1171" spans="9:9">
      <c r="I1171" s="1">
        <v>2.73</v>
      </c>
    </row>
    <row r="1172" spans="9:9">
      <c r="I1172" s="1">
        <v>2.73</v>
      </c>
    </row>
    <row r="1173" spans="9:9">
      <c r="I1173" s="1">
        <v>1.82</v>
      </c>
    </row>
    <row r="1174" spans="9:9">
      <c r="I1174" s="1">
        <v>5.915</v>
      </c>
    </row>
    <row r="1175" spans="9:9">
      <c r="I1175" s="1">
        <v>3.64</v>
      </c>
    </row>
    <row r="1176" spans="9:9">
      <c r="I1176" s="1">
        <v>2.73</v>
      </c>
    </row>
    <row r="1177" spans="9:9">
      <c r="I1177" s="1">
        <v>2.73</v>
      </c>
    </row>
    <row r="1178" spans="9:9">
      <c r="I1178" s="1">
        <v>5.46</v>
      </c>
    </row>
    <row r="1179" spans="9:9">
      <c r="I1179" s="1">
        <v>1.82</v>
      </c>
    </row>
    <row r="1180" spans="9:9">
      <c r="I1180" s="1">
        <v>1.82</v>
      </c>
    </row>
    <row r="1181" spans="9:9">
      <c r="I1181" s="1">
        <v>3.64</v>
      </c>
    </row>
    <row r="1182" spans="9:9">
      <c r="I1182" s="1">
        <v>6.37</v>
      </c>
    </row>
    <row r="1183" spans="9:9">
      <c r="I1183" s="1">
        <v>1.82</v>
      </c>
    </row>
    <row r="1184" spans="9:9">
      <c r="I1184" s="1">
        <v>1.82</v>
      </c>
    </row>
    <row r="1185" spans="9:9">
      <c r="I1185" s="1">
        <v>2.73</v>
      </c>
    </row>
    <row r="1186" spans="9:9">
      <c r="I1186" s="1">
        <v>4.55</v>
      </c>
    </row>
    <row r="1187" spans="9:9">
      <c r="I1187" s="1">
        <v>2.73</v>
      </c>
    </row>
    <row r="1188" spans="9:9">
      <c r="I1188" s="1">
        <v>6.37</v>
      </c>
    </row>
    <row r="1189" spans="9:9">
      <c r="I1189" s="1">
        <v>1.84</v>
      </c>
    </row>
    <row r="1190" spans="9:9">
      <c r="I1190" s="1">
        <v>4.6</v>
      </c>
    </row>
    <row r="1191" spans="9:9">
      <c r="I1191" s="1">
        <v>4.6</v>
      </c>
    </row>
    <row r="1192" spans="9:9">
      <c r="I1192" s="1">
        <v>3.68</v>
      </c>
    </row>
    <row r="1193" spans="9:9">
      <c r="I1193" s="1">
        <v>3.68</v>
      </c>
    </row>
    <row r="1194" spans="9:9">
      <c r="I1194" s="1">
        <v>3.68</v>
      </c>
    </row>
    <row r="1195" spans="9:9">
      <c r="I1195" s="1">
        <v>2.76</v>
      </c>
    </row>
    <row r="1196" spans="9:9">
      <c r="I1196" s="1">
        <v>3.68</v>
      </c>
    </row>
    <row r="1197" spans="9:9">
      <c r="I1197" s="1">
        <v>1.84</v>
      </c>
    </row>
    <row r="1198" spans="9:9">
      <c r="I1198" s="1">
        <v>2.76</v>
      </c>
    </row>
    <row r="1199" spans="9:9">
      <c r="I1199" s="1">
        <v>2.76</v>
      </c>
    </row>
    <row r="1200" spans="9:9">
      <c r="I1200" s="1">
        <v>1.84</v>
      </c>
    </row>
    <row r="1201" spans="9:9">
      <c r="I1201" s="1">
        <v>1.84</v>
      </c>
    </row>
    <row r="1202" spans="9:9">
      <c r="I1202" s="1">
        <v>1.84</v>
      </c>
    </row>
    <row r="1203" spans="9:9">
      <c r="I1203" s="1">
        <v>4.6</v>
      </c>
    </row>
    <row r="1204" spans="9:9">
      <c r="I1204" s="1">
        <v>2.76</v>
      </c>
    </row>
    <row r="1205" spans="9:9">
      <c r="I1205" s="1">
        <v>0.92</v>
      </c>
    </row>
    <row r="1206" spans="9:9">
      <c r="I1206" s="8">
        <v>2.57</v>
      </c>
    </row>
    <row r="1207" spans="9:9">
      <c r="I1207" s="8">
        <v>5.72</v>
      </c>
    </row>
    <row r="1208" spans="9:9">
      <c r="I1208" s="8">
        <v>3.37</v>
      </c>
    </row>
    <row r="1209" spans="9:9">
      <c r="I1209" s="8">
        <v>5.5</v>
      </c>
    </row>
    <row r="1210" spans="9:9">
      <c r="I1210" s="8">
        <v>5</v>
      </c>
    </row>
    <row r="1211" spans="9:9">
      <c r="I1211" s="8">
        <v>2.3</v>
      </c>
    </row>
    <row r="1212" spans="9:9">
      <c r="I1212" s="8">
        <v>3.8</v>
      </c>
    </row>
    <row r="1213" spans="9:9">
      <c r="I1213" s="8">
        <v>6.53</v>
      </c>
    </row>
    <row r="1214" spans="9:9">
      <c r="I1214" s="8">
        <v>2.67</v>
      </c>
    </row>
    <row r="1215" spans="9:9">
      <c r="I1215" s="8">
        <v>2.9</v>
      </c>
    </row>
    <row r="1216" spans="9:9">
      <c r="I1216" s="41">
        <v>3.78</v>
      </c>
    </row>
    <row r="1217" spans="9:9">
      <c r="I1217" s="8">
        <v>2.33</v>
      </c>
    </row>
    <row r="1218" spans="9:9">
      <c r="I1218" s="8">
        <v>2.5</v>
      </c>
    </row>
    <row r="1219" spans="9:9">
      <c r="I1219" s="8">
        <v>3</v>
      </c>
    </row>
    <row r="1220" spans="9:9">
      <c r="I1220" s="8">
        <v>2.58</v>
      </c>
    </row>
    <row r="1221" spans="9:9">
      <c r="I1221" s="8">
        <v>2.8</v>
      </c>
    </row>
    <row r="1222" spans="9:9">
      <c r="I1222" s="8">
        <v>2.5</v>
      </c>
    </row>
    <row r="1223" spans="9:9">
      <c r="I1223" s="8">
        <v>2.7</v>
      </c>
    </row>
    <row r="1224" spans="9:9">
      <c r="I1224" s="8">
        <v>4.8</v>
      </c>
    </row>
    <row r="1225" spans="9:9">
      <c r="I1225" s="8">
        <v>2.5</v>
      </c>
    </row>
    <row r="1226" spans="9:9">
      <c r="I1226" s="8">
        <v>2.5</v>
      </c>
    </row>
    <row r="1227" spans="9:9">
      <c r="I1227" s="8">
        <v>2.5</v>
      </c>
    </row>
    <row r="1228" spans="9:9">
      <c r="I1228" s="8">
        <v>2</v>
      </c>
    </row>
    <row r="1229" spans="9:9">
      <c r="I1229" s="42">
        <v>2.5</v>
      </c>
    </row>
    <row r="1230" spans="9:9">
      <c r="I1230" s="8">
        <v>3.4</v>
      </c>
    </row>
    <row r="1231" spans="9:9">
      <c r="I1231" s="8">
        <v>2.3</v>
      </c>
    </row>
    <row r="1232" spans="9:9">
      <c r="I1232" s="8">
        <v>5</v>
      </c>
    </row>
    <row r="1233" spans="9:9">
      <c r="I1233" s="8">
        <v>2</v>
      </c>
    </row>
    <row r="1234" spans="9:9">
      <c r="I1234" s="8">
        <v>1.5</v>
      </c>
    </row>
    <row r="1235" spans="9:9">
      <c r="I1235" s="8">
        <v>5.5</v>
      </c>
    </row>
    <row r="1236" spans="9:9">
      <c r="I1236" s="8">
        <v>4</v>
      </c>
    </row>
    <row r="1237" spans="9:9">
      <c r="I1237" s="42">
        <v>2.3</v>
      </c>
    </row>
    <row r="1238" spans="9:9">
      <c r="I1238" s="8">
        <v>2.3</v>
      </c>
    </row>
    <row r="1239" spans="9:9">
      <c r="I1239" s="42">
        <v>2.5</v>
      </c>
    </row>
    <row r="1240" spans="9:9">
      <c r="I1240" s="8">
        <v>6</v>
      </c>
    </row>
    <row r="1241" spans="9:9">
      <c r="I1241" s="8">
        <v>3.4</v>
      </c>
    </row>
    <row r="1242" spans="9:9">
      <c r="I1242" s="8">
        <v>3.7</v>
      </c>
    </row>
    <row r="1243" spans="9:9">
      <c r="I1243" s="8">
        <v>3</v>
      </c>
    </row>
    <row r="1244" spans="9:9">
      <c r="I1244" s="8">
        <v>3.6</v>
      </c>
    </row>
    <row r="1245" spans="9:9">
      <c r="I1245" s="8">
        <v>3.6</v>
      </c>
    </row>
    <row r="1246" spans="9:9">
      <c r="I1246" s="8">
        <v>2.7</v>
      </c>
    </row>
    <row r="1247" spans="9:9">
      <c r="I1247" s="8">
        <v>3.6</v>
      </c>
    </row>
    <row r="1248" spans="9:9">
      <c r="I1248" s="8">
        <v>3.6</v>
      </c>
    </row>
    <row r="1249" spans="9:9">
      <c r="I1249" s="8">
        <v>4.5</v>
      </c>
    </row>
    <row r="1250" spans="9:9">
      <c r="I1250" s="8">
        <v>3.6</v>
      </c>
    </row>
    <row r="1251" spans="9:9">
      <c r="I1251" s="8">
        <v>8.1</v>
      </c>
    </row>
    <row r="1252" spans="9:9">
      <c r="I1252" s="8">
        <v>4.5</v>
      </c>
    </row>
    <row r="1253" spans="9:9">
      <c r="I1253" s="8">
        <v>3.6</v>
      </c>
    </row>
    <row r="1254" spans="9:9">
      <c r="I1254" s="8">
        <v>3.6</v>
      </c>
    </row>
    <row r="1255" spans="9:9">
      <c r="I1255" s="8">
        <v>4.5</v>
      </c>
    </row>
    <row r="1256" spans="9:9">
      <c r="I1256" s="8">
        <v>0.9</v>
      </c>
    </row>
    <row r="1257" spans="9:9">
      <c r="I1257" s="8">
        <v>4.5</v>
      </c>
    </row>
    <row r="1258" spans="9:9">
      <c r="I1258" s="8">
        <v>3.6</v>
      </c>
    </row>
    <row r="1259" spans="9:9">
      <c r="I1259" s="8">
        <v>1.8</v>
      </c>
    </row>
    <row r="1260" spans="9:9">
      <c r="I1260" s="8">
        <v>2.7</v>
      </c>
    </row>
    <row r="1261" spans="9:9">
      <c r="I1261" s="8">
        <v>2.7</v>
      </c>
    </row>
    <row r="1262" spans="9:9">
      <c r="I1262" s="8">
        <v>6.3</v>
      </c>
    </row>
    <row r="1263" spans="9:9">
      <c r="I1263" s="8">
        <v>4.5</v>
      </c>
    </row>
    <row r="1264" spans="9:9">
      <c r="I1264" s="8">
        <v>3.6</v>
      </c>
    </row>
    <row r="1265" spans="9:9">
      <c r="I1265" s="8">
        <v>4.5</v>
      </c>
    </row>
    <row r="1266" spans="9:9">
      <c r="I1266" s="8">
        <v>1.8</v>
      </c>
    </row>
    <row r="1267" spans="9:9">
      <c r="I1267" s="8">
        <v>6.3</v>
      </c>
    </row>
    <row r="1268" spans="9:9">
      <c r="I1268" s="8">
        <v>3.6</v>
      </c>
    </row>
    <row r="1269" spans="9:9">
      <c r="I1269" s="8">
        <v>0.9</v>
      </c>
    </row>
    <row r="1270" spans="9:9">
      <c r="I1270" s="8">
        <v>3.6</v>
      </c>
    </row>
    <row r="1271" spans="9:9">
      <c r="I1271" s="8">
        <v>3.6</v>
      </c>
    </row>
    <row r="1272" spans="9:9">
      <c r="I1272" s="8">
        <v>3.6</v>
      </c>
    </row>
    <row r="1273" spans="9:9">
      <c r="I1273" s="8">
        <v>3.6</v>
      </c>
    </row>
    <row r="1274" spans="9:9">
      <c r="I1274" s="8">
        <v>2.7</v>
      </c>
    </row>
    <row r="1275" spans="9:9">
      <c r="I1275" s="8">
        <v>0.9</v>
      </c>
    </row>
    <row r="1276" spans="9:9">
      <c r="I1276" s="8">
        <v>3.6</v>
      </c>
    </row>
    <row r="1277" spans="9:9">
      <c r="I1277" s="42">
        <v>1.8</v>
      </c>
    </row>
    <row r="1278" spans="9:9">
      <c r="I1278" s="8">
        <v>1.8</v>
      </c>
    </row>
    <row r="1279" spans="9:9">
      <c r="I1279" s="8">
        <v>3.6</v>
      </c>
    </row>
    <row r="1280" spans="9:9">
      <c r="I1280" s="8">
        <v>2.7</v>
      </c>
    </row>
    <row r="1281" spans="9:9">
      <c r="I1281" s="8">
        <v>2.7</v>
      </c>
    </row>
    <row r="1282" spans="9:9">
      <c r="I1282" s="8">
        <v>5.4</v>
      </c>
    </row>
    <row r="1283" spans="9:9">
      <c r="I1283" s="8">
        <v>2.7</v>
      </c>
    </row>
    <row r="1284" spans="9:9">
      <c r="I1284" s="8">
        <v>1.8</v>
      </c>
    </row>
    <row r="1285" spans="9:9">
      <c r="I1285" s="8">
        <v>4.5</v>
      </c>
    </row>
    <row r="1286" spans="9:9">
      <c r="I1286" s="42">
        <v>2.7</v>
      </c>
    </row>
    <row r="1287" spans="9:9">
      <c r="I1287" s="8">
        <v>2.7</v>
      </c>
    </row>
    <row r="1288" spans="9:9">
      <c r="I1288" s="8">
        <v>1.8</v>
      </c>
    </row>
    <row r="1289" spans="9:9">
      <c r="I1289" s="8">
        <v>4.5</v>
      </c>
    </row>
    <row r="1290" spans="9:9">
      <c r="I1290" s="8">
        <v>1.8</v>
      </c>
    </row>
    <row r="1291" spans="9:9">
      <c r="I1291" s="42">
        <v>2.7</v>
      </c>
    </row>
    <row r="1292" spans="9:9">
      <c r="I1292" s="8">
        <v>0.9</v>
      </c>
    </row>
    <row r="1293" spans="9:9">
      <c r="I1293" s="8">
        <v>2.7</v>
      </c>
    </row>
    <row r="1294" spans="9:9">
      <c r="I1294" s="8">
        <v>0.9</v>
      </c>
    </row>
    <row r="1295" spans="9:9">
      <c r="I1295" s="8">
        <v>3.6</v>
      </c>
    </row>
    <row r="1296" spans="9:9">
      <c r="I1296" s="8">
        <v>0.9</v>
      </c>
    </row>
    <row r="1297" spans="9:9">
      <c r="I1297" s="1">
        <v>4.2</v>
      </c>
    </row>
    <row r="1298" spans="9:9">
      <c r="I1298" s="1">
        <v>2.1</v>
      </c>
    </row>
    <row r="1299" spans="9:9">
      <c r="I1299" s="1">
        <v>0.7</v>
      </c>
    </row>
    <row r="1300" spans="9:9">
      <c r="I1300" s="1">
        <v>4.9</v>
      </c>
    </row>
    <row r="1301" spans="9:9">
      <c r="I1301" s="1">
        <v>2.8</v>
      </c>
    </row>
    <row r="1302" spans="9:9">
      <c r="I1302" s="1">
        <v>2.1</v>
      </c>
    </row>
    <row r="1303" spans="9:9">
      <c r="I1303" s="1">
        <v>1.4</v>
      </c>
    </row>
    <row r="1304" spans="9:9">
      <c r="I1304" s="1">
        <v>2.8</v>
      </c>
    </row>
    <row r="1305" spans="9:9">
      <c r="I1305" s="1">
        <v>2.1</v>
      </c>
    </row>
    <row r="1306" spans="9:9">
      <c r="I1306" s="1">
        <v>2.1</v>
      </c>
    </row>
    <row r="1307" spans="9:9">
      <c r="I1307" s="1">
        <v>2.1</v>
      </c>
    </row>
    <row r="1308" spans="9:9">
      <c r="I1308" s="1">
        <v>2.8</v>
      </c>
    </row>
    <row r="1309" spans="9:9">
      <c r="I1309" s="1">
        <v>0.7</v>
      </c>
    </row>
    <row r="1310" spans="9:9">
      <c r="I1310" s="1">
        <v>1.4</v>
      </c>
    </row>
    <row r="1311" spans="9:9">
      <c r="I1311" s="1">
        <v>2.1</v>
      </c>
    </row>
    <row r="1312" spans="9:9">
      <c r="I1312" s="1">
        <v>2.1</v>
      </c>
    </row>
    <row r="1313" spans="9:9">
      <c r="I1313" s="1">
        <v>1.4</v>
      </c>
    </row>
    <row r="1314" spans="9:9">
      <c r="I1314" s="1">
        <v>4.2</v>
      </c>
    </row>
    <row r="1315" spans="9:9">
      <c r="I1315" s="1">
        <v>0.7</v>
      </c>
    </row>
    <row r="1316" spans="9:9">
      <c r="I1316" s="1">
        <v>2.8</v>
      </c>
    </row>
    <row r="1317" spans="9:9">
      <c r="I1317" s="1">
        <v>0.7</v>
      </c>
    </row>
    <row r="1318" spans="9:9">
      <c r="I1318" s="1">
        <v>1.4</v>
      </c>
    </row>
    <row r="1319" spans="9:9">
      <c r="I1319" s="1">
        <v>1.4</v>
      </c>
    </row>
    <row r="1320" spans="9:9">
      <c r="I1320" s="1">
        <v>4.2</v>
      </c>
    </row>
    <row r="1321" spans="9:9">
      <c r="I1321" s="8">
        <v>1.8</v>
      </c>
    </row>
    <row r="1322" spans="9:9">
      <c r="I1322" s="8">
        <v>2.4</v>
      </c>
    </row>
    <row r="1323" spans="9:9">
      <c r="I1323" s="8">
        <v>1.2</v>
      </c>
    </row>
    <row r="1324" spans="9:9">
      <c r="I1324" s="8">
        <v>2.4</v>
      </c>
    </row>
    <row r="1325" spans="9:9">
      <c r="I1325" s="8">
        <v>2.4</v>
      </c>
    </row>
    <row r="1326" spans="9:9">
      <c r="I1326" s="43">
        <v>3.6</v>
      </c>
    </row>
    <row r="1327" spans="9:9">
      <c r="I1327" s="8">
        <v>1.8</v>
      </c>
    </row>
    <row r="1328" spans="9:9">
      <c r="I1328" s="8">
        <v>3.3</v>
      </c>
    </row>
    <row r="1329" spans="9:9">
      <c r="I1329" s="13">
        <v>3.6</v>
      </c>
    </row>
    <row r="1330" spans="9:9">
      <c r="I1330" s="8">
        <v>1.8</v>
      </c>
    </row>
    <row r="1331" spans="9:9">
      <c r="I1331" s="8">
        <v>6</v>
      </c>
    </row>
    <row r="1332" spans="9:9">
      <c r="I1332" s="8">
        <v>3.6</v>
      </c>
    </row>
    <row r="1333" spans="9:9">
      <c r="I1333" s="8">
        <v>3</v>
      </c>
    </row>
    <row r="1334" spans="9:9">
      <c r="I1334" s="8">
        <v>2.7</v>
      </c>
    </row>
    <row r="1335" spans="9:9">
      <c r="I1335" s="8">
        <v>3</v>
      </c>
    </row>
    <row r="1336" spans="9:9">
      <c r="I1336" s="42">
        <v>5.4</v>
      </c>
    </row>
    <row r="1337" spans="9:9">
      <c r="I1337" s="8">
        <v>2.4</v>
      </c>
    </row>
    <row r="1338" spans="9:9">
      <c r="I1338" s="8">
        <v>3.3</v>
      </c>
    </row>
    <row r="1339" spans="9:9">
      <c r="I1339" s="8">
        <v>1.2</v>
      </c>
    </row>
    <row r="1340" spans="9:9">
      <c r="I1340" s="8">
        <v>2.4</v>
      </c>
    </row>
    <row r="1341" spans="9:9">
      <c r="I1341" s="8">
        <v>2.4</v>
      </c>
    </row>
    <row r="1342" spans="9:9">
      <c r="I1342" s="8">
        <v>2.4</v>
      </c>
    </row>
    <row r="1343" spans="9:9">
      <c r="I1343" s="43">
        <v>2.1</v>
      </c>
    </row>
    <row r="1344" spans="9:9">
      <c r="I1344" s="8">
        <v>1.8</v>
      </c>
    </row>
    <row r="1345" spans="9:9">
      <c r="I1345" s="8">
        <v>3</v>
      </c>
    </row>
    <row r="1346" spans="9:9">
      <c r="I1346" s="8">
        <v>1.2</v>
      </c>
    </row>
    <row r="1347" spans="9:9">
      <c r="I1347" s="8">
        <v>0.6</v>
      </c>
    </row>
    <row r="1348" spans="9:9">
      <c r="I1348" s="42">
        <v>2.4</v>
      </c>
    </row>
    <row r="1349" spans="9:9">
      <c r="I1349" s="8">
        <v>2.4</v>
      </c>
    </row>
    <row r="1350" spans="9:9">
      <c r="I1350" s="8">
        <v>1.8</v>
      </c>
    </row>
    <row r="1351" spans="9:9">
      <c r="I1351" s="8">
        <v>3</v>
      </c>
    </row>
    <row r="1352" spans="9:9">
      <c r="I1352" s="8">
        <v>1.8</v>
      </c>
    </row>
    <row r="1353" spans="9:9">
      <c r="I1353" s="8">
        <v>4.2</v>
      </c>
    </row>
    <row r="1354" spans="9:9">
      <c r="I1354" s="8">
        <v>1.8</v>
      </c>
    </row>
    <row r="1355" spans="9:9">
      <c r="I1355" s="8">
        <v>0.6</v>
      </c>
    </row>
    <row r="1356" spans="9:9">
      <c r="I1356" s="8">
        <v>1.2</v>
      </c>
    </row>
    <row r="1357" spans="9:9">
      <c r="I1357" s="8">
        <v>0.6</v>
      </c>
    </row>
    <row r="1358" spans="9:9">
      <c r="I1358" s="44">
        <v>6.76</v>
      </c>
    </row>
    <row r="1359" spans="9:9">
      <c r="I1359" s="44">
        <v>9.65</v>
      </c>
    </row>
    <row r="1360" spans="9:9">
      <c r="I1360" s="44">
        <v>9.65</v>
      </c>
    </row>
    <row r="1361" spans="9:9">
      <c r="I1361" s="44">
        <v>5.79</v>
      </c>
    </row>
    <row r="1362" spans="9:9">
      <c r="I1362" s="44">
        <v>11.58</v>
      </c>
    </row>
    <row r="1363" spans="9:9">
      <c r="I1363" s="44">
        <v>7.72</v>
      </c>
    </row>
    <row r="1364" spans="9:9">
      <c r="I1364" s="44">
        <v>9.65</v>
      </c>
    </row>
    <row r="1365" spans="9:9">
      <c r="I1365" s="44">
        <v>1.93</v>
      </c>
    </row>
    <row r="1366" spans="9:9">
      <c r="I1366" s="44">
        <v>6.76</v>
      </c>
    </row>
    <row r="1367" spans="9:9">
      <c r="I1367" s="44">
        <v>9.65</v>
      </c>
    </row>
    <row r="1368" spans="9:9">
      <c r="I1368" s="44">
        <v>7.72</v>
      </c>
    </row>
    <row r="1369" spans="9:9">
      <c r="I1369" s="44">
        <v>5.79</v>
      </c>
    </row>
    <row r="1370" spans="9:9">
      <c r="I1370" s="44">
        <v>8.43</v>
      </c>
    </row>
    <row r="1371" spans="9:9">
      <c r="I1371" s="44">
        <v>9.65</v>
      </c>
    </row>
    <row r="1372" spans="9:9">
      <c r="I1372" s="44">
        <v>7.72</v>
      </c>
    </row>
    <row r="1373" spans="9:9">
      <c r="I1373" s="44">
        <v>7.72</v>
      </c>
    </row>
    <row r="1374" spans="9:9">
      <c r="I1374" s="44">
        <v>11.58</v>
      </c>
    </row>
    <row r="1375" spans="9:9">
      <c r="I1375" s="44">
        <v>9.65</v>
      </c>
    </row>
    <row r="1376" spans="9:9">
      <c r="I1376" s="44">
        <v>5.79</v>
      </c>
    </row>
    <row r="1377" spans="9:9">
      <c r="I1377" s="44">
        <v>9.65</v>
      </c>
    </row>
    <row r="1378" spans="9:9">
      <c r="I1378" s="44">
        <v>7.72</v>
      </c>
    </row>
    <row r="1379" spans="9:9">
      <c r="I1379" s="44">
        <v>9.65</v>
      </c>
    </row>
    <row r="1380" spans="9:9">
      <c r="I1380" s="44">
        <v>8.68</v>
      </c>
    </row>
    <row r="1381" spans="9:9">
      <c r="I1381" s="44">
        <v>9.14</v>
      </c>
    </row>
    <row r="1382" spans="9:9">
      <c r="I1382" s="44">
        <v>5.79</v>
      </c>
    </row>
    <row r="1383" spans="9:9">
      <c r="I1383" s="44">
        <v>5.79</v>
      </c>
    </row>
    <row r="1384" spans="9:9">
      <c r="I1384" s="44">
        <v>5.79</v>
      </c>
    </row>
    <row r="1385" spans="9:9">
      <c r="I1385" s="44">
        <v>5.79</v>
      </c>
    </row>
    <row r="1386" spans="9:9">
      <c r="I1386" s="44">
        <v>7.72</v>
      </c>
    </row>
    <row r="1387" spans="9:9">
      <c r="I1387" s="44">
        <v>3.86</v>
      </c>
    </row>
    <row r="1388" spans="9:9">
      <c r="I1388" s="44">
        <v>5.79</v>
      </c>
    </row>
    <row r="1389" spans="9:9">
      <c r="I1389" s="44">
        <v>7.72</v>
      </c>
    </row>
    <row r="1390" spans="9:9">
      <c r="I1390" s="44">
        <v>5.79</v>
      </c>
    </row>
    <row r="1391" spans="9:9">
      <c r="I1391" s="44">
        <v>20.22</v>
      </c>
    </row>
    <row r="1392" spans="9:9">
      <c r="I1392" s="44">
        <v>1.93</v>
      </c>
    </row>
    <row r="1393" spans="9:9">
      <c r="I1393" s="44">
        <v>9.25</v>
      </c>
    </row>
    <row r="1394" spans="9:9">
      <c r="I1394" s="44">
        <v>5.55</v>
      </c>
    </row>
    <row r="1395" spans="9:9">
      <c r="I1395" s="44">
        <v>14.8</v>
      </c>
    </row>
    <row r="1396" spans="9:9">
      <c r="I1396" s="44">
        <v>7.4</v>
      </c>
    </row>
    <row r="1397" spans="9:9">
      <c r="I1397" s="44">
        <v>5.55</v>
      </c>
    </row>
    <row r="1398" spans="9:9">
      <c r="I1398" s="44">
        <v>1.85</v>
      </c>
    </row>
    <row r="1399" spans="9:9">
      <c r="I1399" s="44">
        <v>7.4</v>
      </c>
    </row>
    <row r="1400" spans="9:9">
      <c r="I1400" s="44">
        <v>5.55</v>
      </c>
    </row>
    <row r="1401" spans="9:9">
      <c r="I1401" s="44">
        <v>5.55</v>
      </c>
    </row>
    <row r="1402" spans="9:9">
      <c r="I1402" s="44">
        <v>7.4</v>
      </c>
    </row>
    <row r="1403" spans="9:9">
      <c r="I1403" s="44">
        <v>16.65</v>
      </c>
    </row>
    <row r="1404" spans="9:9">
      <c r="I1404" s="44">
        <v>3.7</v>
      </c>
    </row>
    <row r="1405" spans="9:9">
      <c r="I1405" s="44">
        <v>7.4</v>
      </c>
    </row>
    <row r="1406" spans="9:9">
      <c r="I1406" s="44">
        <v>5.55</v>
      </c>
    </row>
    <row r="1407" spans="9:9">
      <c r="I1407" s="44">
        <v>5.55</v>
      </c>
    </row>
    <row r="1408" spans="9:9">
      <c r="I1408" s="44">
        <v>3.7</v>
      </c>
    </row>
    <row r="1409" spans="9:9">
      <c r="I1409" s="44">
        <v>5.55</v>
      </c>
    </row>
    <row r="1410" spans="9:9">
      <c r="I1410" s="44">
        <v>11.1</v>
      </c>
    </row>
    <row r="1411" spans="9:9">
      <c r="I1411" s="44">
        <v>5.55</v>
      </c>
    </row>
    <row r="1412" spans="9:9">
      <c r="I1412" s="44">
        <v>5.55</v>
      </c>
    </row>
    <row r="1413" spans="9:9">
      <c r="I1413" s="44">
        <v>7.4</v>
      </c>
    </row>
    <row r="1414" spans="9:9">
      <c r="I1414" s="44">
        <v>7.4</v>
      </c>
    </row>
    <row r="1415" spans="9:9">
      <c r="I1415" s="44">
        <v>9.25</v>
      </c>
    </row>
    <row r="1416" spans="9:9">
      <c r="I1416" s="45">
        <v>3.7</v>
      </c>
    </row>
    <row r="1417" spans="9:9">
      <c r="I1417" s="44">
        <v>1.85</v>
      </c>
    </row>
    <row r="1418" spans="9:9">
      <c r="I1418" s="44">
        <v>3.7</v>
      </c>
    </row>
    <row r="1419" spans="9:9">
      <c r="I1419" s="44">
        <v>9.25</v>
      </c>
    </row>
    <row r="1420" spans="9:9">
      <c r="I1420" s="44">
        <v>1.85</v>
      </c>
    </row>
    <row r="1421" spans="9:9">
      <c r="I1421" s="44">
        <v>5.55</v>
      </c>
    </row>
    <row r="1422" spans="9:9">
      <c r="I1422" s="44">
        <v>5.55</v>
      </c>
    </row>
    <row r="1423" spans="9:9">
      <c r="I1423" s="44">
        <v>14.8</v>
      </c>
    </row>
    <row r="1424" spans="9:9">
      <c r="I1424" s="44">
        <v>5.55</v>
      </c>
    </row>
    <row r="1425" spans="9:9">
      <c r="I1425" s="44">
        <v>14.8</v>
      </c>
    </row>
    <row r="1426" spans="9:9">
      <c r="I1426" s="44">
        <v>11.1</v>
      </c>
    </row>
    <row r="1427" spans="9:9">
      <c r="I1427" s="44">
        <v>11.1</v>
      </c>
    </row>
    <row r="1428" spans="9:9">
      <c r="I1428" s="44">
        <v>3.7</v>
      </c>
    </row>
    <row r="1429" spans="9:9">
      <c r="I1429" s="44">
        <v>11.1</v>
      </c>
    </row>
    <row r="1430" spans="9:9">
      <c r="I1430" s="44">
        <v>9.25</v>
      </c>
    </row>
    <row r="1431" spans="9:9">
      <c r="I1431" s="44">
        <v>7.4</v>
      </c>
    </row>
    <row r="1432" spans="9:9">
      <c r="I1432" s="44">
        <v>5.55</v>
      </c>
    </row>
    <row r="1433" spans="9:9">
      <c r="I1433" s="44">
        <v>5.55</v>
      </c>
    </row>
    <row r="1434" spans="9:9">
      <c r="I1434" s="44">
        <v>3.7</v>
      </c>
    </row>
    <row r="1435" spans="9:9">
      <c r="I1435" s="44">
        <v>9.25</v>
      </c>
    </row>
    <row r="1436" spans="9:9">
      <c r="I1436" s="44">
        <v>9.25</v>
      </c>
    </row>
    <row r="1437" spans="9:9">
      <c r="I1437" s="44">
        <v>9.25</v>
      </c>
    </row>
    <row r="1438" spans="9:9">
      <c r="I1438" s="44">
        <v>1.85</v>
      </c>
    </row>
    <row r="1439" spans="9:9">
      <c r="I1439" s="44">
        <v>7.4</v>
      </c>
    </row>
    <row r="1440" spans="9:9">
      <c r="I1440" s="44">
        <v>7.4</v>
      </c>
    </row>
    <row r="1441" spans="9:9">
      <c r="I1441" s="44">
        <v>5.55</v>
      </c>
    </row>
    <row r="1442" spans="9:9">
      <c r="I1442" s="44">
        <v>5.55</v>
      </c>
    </row>
    <row r="1443" spans="9:9">
      <c r="I1443" s="44">
        <v>3.7</v>
      </c>
    </row>
    <row r="1444" spans="9:9">
      <c r="I1444" s="44">
        <v>7.4</v>
      </c>
    </row>
    <row r="1445" spans="9:9">
      <c r="I1445" s="44">
        <v>1.85</v>
      </c>
    </row>
    <row r="1446" spans="9:9">
      <c r="I1446" s="44">
        <v>7.4</v>
      </c>
    </row>
    <row r="1447" spans="9:9">
      <c r="I1447" s="44">
        <v>7.4</v>
      </c>
    </row>
    <row r="1448" spans="9:9">
      <c r="I1448" s="44">
        <v>9.25</v>
      </c>
    </row>
    <row r="1449" spans="9:9">
      <c r="I1449" s="44">
        <v>1.85</v>
      </c>
    </row>
    <row r="1450" spans="9:9">
      <c r="I1450" s="46">
        <v>1.85</v>
      </c>
    </row>
    <row r="1451" spans="9:9">
      <c r="I1451" s="46">
        <v>7.4</v>
      </c>
    </row>
    <row r="1452" spans="9:9">
      <c r="I1452" s="44">
        <v>7.28</v>
      </c>
    </row>
    <row r="1453" spans="9:9">
      <c r="I1453" s="44">
        <v>5.46</v>
      </c>
    </row>
    <row r="1454" spans="9:9">
      <c r="I1454" s="44">
        <v>2.73</v>
      </c>
    </row>
    <row r="1455" spans="9:9">
      <c r="I1455" s="44">
        <v>3.64</v>
      </c>
    </row>
    <row r="1456" spans="9:9">
      <c r="I1456" s="44">
        <v>3.64</v>
      </c>
    </row>
    <row r="1457" spans="9:9">
      <c r="I1457" s="44">
        <v>5.46</v>
      </c>
    </row>
    <row r="1458" spans="9:9">
      <c r="I1458" s="44">
        <v>17.29</v>
      </c>
    </row>
    <row r="1459" spans="9:9">
      <c r="I1459" s="44">
        <v>4.55</v>
      </c>
    </row>
    <row r="1460" spans="9:9">
      <c r="I1460" s="44">
        <v>4.55</v>
      </c>
    </row>
    <row r="1461" spans="9:9">
      <c r="I1461" s="44">
        <v>4.55</v>
      </c>
    </row>
    <row r="1462" spans="9:9">
      <c r="I1462" s="44">
        <v>4.55</v>
      </c>
    </row>
    <row r="1463" spans="9:9">
      <c r="I1463" s="44">
        <v>10.01</v>
      </c>
    </row>
    <row r="1464" spans="9:9">
      <c r="I1464" s="45">
        <v>4.55</v>
      </c>
    </row>
    <row r="1465" spans="9:9">
      <c r="I1465" s="44">
        <v>2.73</v>
      </c>
    </row>
    <row r="1466" spans="9:9">
      <c r="I1466" s="44">
        <v>3.64</v>
      </c>
    </row>
    <row r="1467" spans="9:9">
      <c r="I1467" s="44">
        <v>1.82</v>
      </c>
    </row>
    <row r="1468" spans="9:9">
      <c r="I1468" s="44">
        <v>5.46</v>
      </c>
    </row>
    <row r="1469" spans="9:9">
      <c r="I1469" s="44">
        <v>2.73</v>
      </c>
    </row>
    <row r="1470" spans="9:9">
      <c r="I1470" s="44">
        <v>3.64</v>
      </c>
    </row>
    <row r="1471" spans="9:9">
      <c r="I1471" s="44">
        <v>1.82</v>
      </c>
    </row>
    <row r="1472" spans="9:9">
      <c r="I1472" s="44">
        <v>4.55</v>
      </c>
    </row>
    <row r="1473" spans="9:9">
      <c r="I1473" s="44">
        <v>2.73</v>
      </c>
    </row>
    <row r="1474" spans="9:9">
      <c r="I1474" s="44">
        <v>9.1</v>
      </c>
    </row>
    <row r="1475" spans="9:9">
      <c r="I1475" s="44">
        <v>2.73</v>
      </c>
    </row>
    <row r="1476" spans="9:9">
      <c r="I1476" s="44">
        <v>4.55</v>
      </c>
    </row>
    <row r="1477" spans="9:9">
      <c r="I1477" s="44">
        <v>5.46</v>
      </c>
    </row>
    <row r="1478" spans="9:9">
      <c r="I1478" s="44">
        <v>3.64</v>
      </c>
    </row>
    <row r="1479" spans="9:9">
      <c r="I1479" s="44">
        <v>3.64</v>
      </c>
    </row>
    <row r="1480" spans="9:9">
      <c r="I1480" s="44">
        <v>4.55</v>
      </c>
    </row>
    <row r="1481" spans="9:9">
      <c r="I1481" s="44">
        <v>4.55</v>
      </c>
    </row>
    <row r="1482" spans="9:9">
      <c r="I1482" s="44">
        <v>5.46</v>
      </c>
    </row>
    <row r="1483" spans="9:9">
      <c r="I1483" s="44">
        <v>6.37</v>
      </c>
    </row>
    <row r="1484" spans="9:9">
      <c r="I1484" s="44">
        <v>3.64</v>
      </c>
    </row>
    <row r="1485" spans="9:9">
      <c r="I1485" s="44">
        <v>4.55</v>
      </c>
    </row>
    <row r="1486" spans="9:9">
      <c r="I1486" s="44">
        <v>5.46</v>
      </c>
    </row>
    <row r="1487" spans="9:9">
      <c r="I1487" s="44">
        <v>3.64</v>
      </c>
    </row>
    <row r="1488" spans="9:9">
      <c r="I1488" s="44">
        <v>4.55</v>
      </c>
    </row>
    <row r="1489" spans="9:9">
      <c r="I1489" s="44">
        <v>6.37</v>
      </c>
    </row>
    <row r="1490" spans="9:9">
      <c r="I1490" s="44">
        <v>1.82</v>
      </c>
    </row>
    <row r="1491" spans="9:9">
      <c r="I1491" s="44">
        <v>4.55</v>
      </c>
    </row>
    <row r="1492" spans="9:9">
      <c r="I1492" s="44">
        <v>5.46</v>
      </c>
    </row>
    <row r="1493" spans="9:9">
      <c r="I1493" s="44">
        <v>1.82</v>
      </c>
    </row>
    <row r="1494" spans="9:9">
      <c r="I1494" s="44">
        <v>2.73</v>
      </c>
    </row>
    <row r="1495" spans="9:9">
      <c r="I1495" s="44">
        <v>1.82</v>
      </c>
    </row>
    <row r="1496" spans="9:9">
      <c r="I1496" s="44">
        <v>3.64</v>
      </c>
    </row>
    <row r="1497" spans="9:9">
      <c r="I1497" s="44">
        <v>1.82</v>
      </c>
    </row>
    <row r="1498" spans="9:9">
      <c r="I1498" s="44">
        <v>3.64</v>
      </c>
    </row>
    <row r="1499" spans="9:9">
      <c r="I1499" s="44">
        <v>9.24</v>
      </c>
    </row>
    <row r="1500" spans="9:9">
      <c r="I1500" s="44">
        <v>0.91</v>
      </c>
    </row>
    <row r="1501" spans="9:9">
      <c r="I1501" s="44">
        <v>4.55</v>
      </c>
    </row>
    <row r="1502" spans="9:9">
      <c r="I1502" s="44">
        <v>4.55</v>
      </c>
    </row>
    <row r="1503" spans="9:9">
      <c r="I1503" s="44">
        <v>2.73</v>
      </c>
    </row>
    <row r="1504" spans="9:9">
      <c r="I1504" s="44">
        <v>5.46</v>
      </c>
    </row>
    <row r="1505" spans="9:9">
      <c r="I1505" s="44">
        <v>2.73</v>
      </c>
    </row>
    <row r="1506" spans="9:9">
      <c r="I1506" s="44">
        <v>2.73</v>
      </c>
    </row>
    <row r="1507" spans="9:9">
      <c r="I1507" s="44">
        <v>4.55</v>
      </c>
    </row>
    <row r="1508" spans="9:9">
      <c r="I1508" s="44">
        <v>9.1</v>
      </c>
    </row>
    <row r="1509" spans="9:9">
      <c r="I1509" s="44">
        <v>3.64</v>
      </c>
    </row>
    <row r="1510" spans="9:9">
      <c r="I1510" s="44">
        <v>3.64</v>
      </c>
    </row>
    <row r="1511" spans="9:9">
      <c r="I1511" s="44">
        <v>1.82</v>
      </c>
    </row>
    <row r="1512" spans="9:9">
      <c r="I1512" s="44">
        <v>3.64</v>
      </c>
    </row>
    <row r="1513" spans="9:9">
      <c r="I1513" s="44">
        <v>7.28</v>
      </c>
    </row>
    <row r="1514" spans="9:9">
      <c r="I1514" s="44">
        <v>2.73</v>
      </c>
    </row>
    <row r="1515" spans="9:9">
      <c r="I1515" s="44">
        <v>2.73</v>
      </c>
    </row>
    <row r="1516" spans="9:9">
      <c r="I1516" s="44">
        <v>2.73</v>
      </c>
    </row>
    <row r="1517" spans="9:9">
      <c r="I1517" s="44">
        <v>10.92</v>
      </c>
    </row>
    <row r="1518" spans="9:9">
      <c r="I1518" s="44">
        <v>2.73</v>
      </c>
    </row>
    <row r="1519" spans="9:9">
      <c r="I1519" s="44">
        <v>0.91</v>
      </c>
    </row>
    <row r="1520" spans="9:9">
      <c r="I1520" s="44">
        <v>1.82</v>
      </c>
    </row>
    <row r="1521" spans="9:9">
      <c r="I1521" s="45">
        <v>5.46</v>
      </c>
    </row>
    <row r="1522" spans="9:9">
      <c r="I1522" s="44">
        <v>2.73</v>
      </c>
    </row>
    <row r="1523" spans="9:9">
      <c r="I1523" s="44">
        <v>2.73</v>
      </c>
    </row>
    <row r="1524" spans="9:9">
      <c r="I1524" s="44">
        <v>3.64</v>
      </c>
    </row>
    <row r="1525" spans="9:9">
      <c r="I1525" s="44">
        <v>3.64</v>
      </c>
    </row>
    <row r="1526" spans="9:9">
      <c r="I1526" s="44">
        <v>2.73</v>
      </c>
    </row>
    <row r="1527" spans="9:9">
      <c r="I1527" s="45">
        <v>8.19</v>
      </c>
    </row>
    <row r="1528" spans="9:9">
      <c r="I1528" s="44">
        <v>7.67</v>
      </c>
    </row>
    <row r="1529" spans="9:9">
      <c r="I1529" s="44">
        <v>6.582</v>
      </c>
    </row>
    <row r="1530" spans="9:9">
      <c r="I1530" s="44">
        <v>3.291</v>
      </c>
    </row>
    <row r="1531" spans="9:9">
      <c r="I1531" s="44">
        <v>6.582</v>
      </c>
    </row>
    <row r="1532" spans="9:9">
      <c r="I1532" s="44">
        <v>5.485</v>
      </c>
    </row>
    <row r="1533" spans="9:9">
      <c r="I1533" s="44">
        <v>4.388</v>
      </c>
    </row>
    <row r="1534" spans="9:9">
      <c r="I1534" s="44">
        <v>2.194</v>
      </c>
    </row>
    <row r="1535" spans="9:9">
      <c r="I1535" s="44">
        <v>4.388</v>
      </c>
    </row>
    <row r="1536" spans="9:9">
      <c r="I1536" s="44">
        <v>4.388</v>
      </c>
    </row>
    <row r="1537" spans="9:9">
      <c r="I1537" s="44">
        <v>4.388</v>
      </c>
    </row>
    <row r="1538" spans="9:9">
      <c r="I1538" s="44">
        <v>5.485</v>
      </c>
    </row>
    <row r="1539" spans="9:9">
      <c r="I1539" s="44">
        <v>6.033</v>
      </c>
    </row>
    <row r="1540" spans="9:9">
      <c r="I1540" s="44">
        <v>4.388</v>
      </c>
    </row>
    <row r="1541" spans="9:9">
      <c r="I1541" s="44">
        <v>6.582</v>
      </c>
    </row>
    <row r="1542" spans="9:9">
      <c r="I1542" s="44">
        <v>2.194</v>
      </c>
    </row>
    <row r="1543" spans="9:9">
      <c r="I1543" s="44">
        <v>3.291</v>
      </c>
    </row>
    <row r="1544" spans="9:9">
      <c r="I1544" s="44">
        <v>4.388</v>
      </c>
    </row>
    <row r="1545" spans="9:9">
      <c r="I1545" s="44">
        <v>5.485</v>
      </c>
    </row>
    <row r="1546" spans="9:9">
      <c r="I1546" s="44">
        <v>3.291</v>
      </c>
    </row>
    <row r="1547" spans="9:9">
      <c r="I1547" s="44">
        <v>4.388</v>
      </c>
    </row>
    <row r="1548" spans="9:9">
      <c r="I1548" s="44">
        <v>7.682</v>
      </c>
    </row>
    <row r="1549" spans="9:9">
      <c r="I1549" s="44">
        <v>6.582</v>
      </c>
    </row>
    <row r="1550" spans="9:9">
      <c r="I1550" s="44">
        <v>6.582</v>
      </c>
    </row>
    <row r="1551" spans="9:9">
      <c r="I1551" s="44">
        <v>3.291</v>
      </c>
    </row>
    <row r="1552" spans="9:9">
      <c r="I1552" s="44">
        <v>2.194</v>
      </c>
    </row>
    <row r="1553" spans="9:9">
      <c r="I1553" s="44">
        <v>2.194</v>
      </c>
    </row>
    <row r="1554" spans="9:9">
      <c r="I1554" s="44">
        <v>3.839</v>
      </c>
    </row>
    <row r="1555" spans="9:9">
      <c r="I1555" s="44">
        <v>5.485</v>
      </c>
    </row>
    <row r="1556" spans="9:9">
      <c r="I1556" s="44">
        <v>2.194</v>
      </c>
    </row>
    <row r="1557" spans="9:9">
      <c r="I1557" s="44">
        <v>9.873</v>
      </c>
    </row>
    <row r="1558" spans="9:9">
      <c r="I1558" s="44">
        <v>7.679</v>
      </c>
    </row>
    <row r="1559" spans="9:9">
      <c r="I1559" s="44">
        <v>6.582</v>
      </c>
    </row>
    <row r="1560" spans="9:9">
      <c r="I1560" s="44">
        <v>3.291</v>
      </c>
    </row>
    <row r="1561" spans="9:9">
      <c r="I1561" s="44">
        <v>5.485</v>
      </c>
    </row>
    <row r="1562" spans="9:9">
      <c r="I1562" s="44">
        <v>2.194</v>
      </c>
    </row>
    <row r="1563" spans="9:9">
      <c r="I1563" s="45">
        <v>3.291</v>
      </c>
    </row>
    <row r="1564" spans="9:9">
      <c r="I1564" s="44">
        <v>1.097</v>
      </c>
    </row>
    <row r="1565" spans="9:9">
      <c r="I1565" s="44">
        <v>6.5824</v>
      </c>
    </row>
    <row r="1566" spans="9:9">
      <c r="I1566" s="44">
        <v>4.388</v>
      </c>
    </row>
    <row r="1567" spans="9:9">
      <c r="I1567" s="44">
        <v>6.582</v>
      </c>
    </row>
    <row r="1568" spans="9:9">
      <c r="I1568" s="44">
        <v>3.291</v>
      </c>
    </row>
    <row r="1569" spans="9:9">
      <c r="I1569" s="44">
        <v>4.388</v>
      </c>
    </row>
    <row r="1570" spans="9:9">
      <c r="I1570" s="44">
        <v>4.388</v>
      </c>
    </row>
    <row r="1571" spans="9:9">
      <c r="I1571" s="44">
        <v>1.097</v>
      </c>
    </row>
    <row r="1572" spans="9:9">
      <c r="I1572" s="44">
        <v>2.194</v>
      </c>
    </row>
    <row r="1573" spans="9:9">
      <c r="I1573" s="44">
        <v>5.485</v>
      </c>
    </row>
    <row r="1574" spans="9:9">
      <c r="I1574" s="44">
        <v>5.485</v>
      </c>
    </row>
    <row r="1575" spans="9:9">
      <c r="I1575" s="44">
        <v>3.839</v>
      </c>
    </row>
    <row r="1576" spans="9:9">
      <c r="I1576" s="44">
        <v>4.388</v>
      </c>
    </row>
    <row r="1577" spans="9:9">
      <c r="I1577" s="44">
        <v>3.291</v>
      </c>
    </row>
    <row r="1578" spans="9:9">
      <c r="I1578" s="44">
        <v>1.097</v>
      </c>
    </row>
    <row r="1579" spans="9:9">
      <c r="I1579" s="44">
        <v>4.388</v>
      </c>
    </row>
    <row r="1580" spans="9:9">
      <c r="I1580" s="44">
        <v>1.097</v>
      </c>
    </row>
    <row r="1581" spans="9:9">
      <c r="I1581" s="44">
        <v>2.194</v>
      </c>
    </row>
    <row r="1582" spans="9:9">
      <c r="I1582" s="44">
        <v>3.291</v>
      </c>
    </row>
    <row r="1583" spans="9:9">
      <c r="I1583" s="44">
        <v>5.485</v>
      </c>
    </row>
    <row r="1584" spans="9:9">
      <c r="I1584" s="44">
        <v>3.291</v>
      </c>
    </row>
    <row r="1585" spans="9:9">
      <c r="I1585" s="44">
        <v>3.291</v>
      </c>
    </row>
    <row r="1586" spans="9:9">
      <c r="I1586" s="44">
        <v>1.097</v>
      </c>
    </row>
    <row r="1587" spans="9:9">
      <c r="I1587" s="44">
        <v>4.388</v>
      </c>
    </row>
    <row r="1588" spans="9:9">
      <c r="I1588" s="44">
        <v>2.194</v>
      </c>
    </row>
    <row r="1589" spans="9:9">
      <c r="I1589" s="44">
        <v>7.679</v>
      </c>
    </row>
    <row r="1590" spans="9:9">
      <c r="I1590" s="44">
        <v>2.194</v>
      </c>
    </row>
    <row r="1591" spans="9:9">
      <c r="I1591" s="44">
        <v>1.097</v>
      </c>
    </row>
    <row r="1592" spans="9:9">
      <c r="I1592" s="44">
        <v>5.485</v>
      </c>
    </row>
    <row r="1593" spans="9:9">
      <c r="I1593" s="44">
        <v>1.097</v>
      </c>
    </row>
    <row r="1594" spans="9:9">
      <c r="I1594" s="44">
        <v>1.097</v>
      </c>
    </row>
    <row r="1595" spans="9:9">
      <c r="I1595" s="47">
        <v>1.097</v>
      </c>
    </row>
    <row r="1596" spans="9:9">
      <c r="I1596" s="48">
        <v>4.388</v>
      </c>
    </row>
    <row r="1597" spans="9:9">
      <c r="I1597" s="48">
        <v>4.388</v>
      </c>
    </row>
    <row r="1598" spans="9:9">
      <c r="I1598" s="49">
        <v>4.388</v>
      </c>
    </row>
    <row r="1599" spans="9:9">
      <c r="I1599" s="49">
        <v>3.291</v>
      </c>
    </row>
    <row r="1600" spans="9:9">
      <c r="I1600" s="49">
        <v>4.388</v>
      </c>
    </row>
    <row r="1601" spans="9:9">
      <c r="I1601" s="49">
        <v>4.388</v>
      </c>
    </row>
    <row r="1602" spans="9:9">
      <c r="I1602" s="44">
        <v>7.47</v>
      </c>
    </row>
    <row r="1603" spans="9:9">
      <c r="I1603" s="44">
        <v>7.01</v>
      </c>
    </row>
    <row r="1604" spans="9:9">
      <c r="I1604" s="44">
        <v>4.83</v>
      </c>
    </row>
    <row r="1605" spans="9:9">
      <c r="I1605" s="44">
        <v>6.56</v>
      </c>
    </row>
    <row r="1606" spans="9:9">
      <c r="I1606" s="44">
        <v>6.95</v>
      </c>
    </row>
    <row r="1607" spans="9:9">
      <c r="I1607" s="44">
        <v>4.51</v>
      </c>
    </row>
    <row r="1608" spans="9:9">
      <c r="I1608" s="44">
        <v>4.17</v>
      </c>
    </row>
    <row r="1609" spans="9:9">
      <c r="I1609" s="44">
        <v>6.08</v>
      </c>
    </row>
    <row r="1610" spans="9:9">
      <c r="I1610" s="44">
        <v>5.01</v>
      </c>
    </row>
    <row r="1611" spans="9:9">
      <c r="I1611" s="44">
        <v>6.59</v>
      </c>
    </row>
    <row r="1612" spans="9:9">
      <c r="I1612" s="44">
        <v>1.9</v>
      </c>
    </row>
    <row r="1613" spans="9:9">
      <c r="I1613" s="44">
        <v>4.94</v>
      </c>
    </row>
    <row r="1614" spans="9:9">
      <c r="I1614" s="44">
        <v>4.98</v>
      </c>
    </row>
    <row r="1615" spans="9:9">
      <c r="I1615" s="44">
        <v>2.49</v>
      </c>
    </row>
    <row r="1616" spans="9:9">
      <c r="I1616" s="44">
        <v>3.48</v>
      </c>
    </row>
    <row r="1617" spans="9:9">
      <c r="I1617" s="44">
        <v>6.18</v>
      </c>
    </row>
    <row r="1618" spans="9:9">
      <c r="I1618" s="44">
        <v>4.98</v>
      </c>
    </row>
    <row r="1619" spans="9:9">
      <c r="I1619" s="44">
        <v>4.83</v>
      </c>
    </row>
    <row r="1620" spans="9:9">
      <c r="I1620" s="44">
        <v>2.57</v>
      </c>
    </row>
    <row r="1621" spans="9:9">
      <c r="I1621" s="44">
        <v>9.34</v>
      </c>
    </row>
    <row r="1622" spans="9:9">
      <c r="I1622" s="44">
        <v>1.77</v>
      </c>
    </row>
    <row r="1623" spans="9:9">
      <c r="I1623" s="44">
        <v>4.6</v>
      </c>
    </row>
    <row r="1624" spans="9:9">
      <c r="I1624" s="44">
        <v>5.35</v>
      </c>
    </row>
    <row r="1625" spans="9:9">
      <c r="I1625" s="44">
        <v>6.59</v>
      </c>
    </row>
    <row r="1626" spans="9:9">
      <c r="I1626" s="44">
        <v>5.06</v>
      </c>
    </row>
    <row r="1627" spans="9:9">
      <c r="I1627" s="44">
        <v>4.46</v>
      </c>
    </row>
    <row r="1628" spans="9:9">
      <c r="I1628" s="44">
        <v>4.6</v>
      </c>
    </row>
    <row r="1629" spans="9:9">
      <c r="I1629" s="44">
        <v>7.08</v>
      </c>
    </row>
    <row r="1630" spans="9:9">
      <c r="I1630" s="44">
        <v>4.91</v>
      </c>
    </row>
    <row r="1631" spans="9:9">
      <c r="I1631" s="44">
        <v>4.33</v>
      </c>
    </row>
    <row r="1632" spans="9:9">
      <c r="I1632" s="44">
        <v>6.59</v>
      </c>
    </row>
    <row r="1633" spans="9:9">
      <c r="I1633" s="44">
        <v>2.01</v>
      </c>
    </row>
    <row r="1634" spans="9:9">
      <c r="I1634" s="44">
        <v>2.48</v>
      </c>
    </row>
    <row r="1635" spans="9:9">
      <c r="I1635" s="44">
        <v>4.46</v>
      </c>
    </row>
    <row r="1636" spans="9:9">
      <c r="I1636" s="44">
        <v>5.32</v>
      </c>
    </row>
    <row r="1637" spans="9:9">
      <c r="I1637" s="44">
        <v>5.36</v>
      </c>
    </row>
    <row r="1638" spans="9:9">
      <c r="I1638" s="44">
        <v>5.06</v>
      </c>
    </row>
    <row r="1639" spans="9:9">
      <c r="I1639" s="45">
        <v>8.06</v>
      </c>
    </row>
    <row r="1640" spans="9:9">
      <c r="I1640" s="44">
        <v>5.3</v>
      </c>
    </row>
    <row r="1641" spans="9:9">
      <c r="I1641" s="44">
        <v>5.3</v>
      </c>
    </row>
    <row r="1642" spans="9:9">
      <c r="I1642" s="44">
        <v>5.06</v>
      </c>
    </row>
    <row r="1643" spans="9:9">
      <c r="I1643" s="44">
        <v>3.68</v>
      </c>
    </row>
    <row r="1644" spans="9:9">
      <c r="I1644" s="44">
        <v>5.76</v>
      </c>
    </row>
    <row r="1645" spans="9:9">
      <c r="I1645" s="44">
        <v>5.35</v>
      </c>
    </row>
    <row r="1646" spans="9:9">
      <c r="I1646" s="44">
        <v>6.62</v>
      </c>
    </row>
    <row r="1647" spans="9:9">
      <c r="I1647" s="44">
        <v>6.28</v>
      </c>
    </row>
    <row r="1648" spans="9:9">
      <c r="I1648" s="44">
        <v>4.59</v>
      </c>
    </row>
    <row r="1649" spans="9:9">
      <c r="I1649" s="44">
        <v>9.44</v>
      </c>
    </row>
    <row r="1650" spans="9:9">
      <c r="I1650" s="44">
        <v>4.09</v>
      </c>
    </row>
    <row r="1651" spans="9:9">
      <c r="I1651" s="44">
        <v>2.48</v>
      </c>
    </row>
    <row r="1652" spans="9:9">
      <c r="I1652" s="44">
        <v>2.19</v>
      </c>
    </row>
    <row r="1653" spans="9:9">
      <c r="I1653" s="44">
        <v>2.69</v>
      </c>
    </row>
    <row r="1654" spans="9:9">
      <c r="I1654" s="44">
        <v>4.09</v>
      </c>
    </row>
    <row r="1655" spans="9:9">
      <c r="I1655" s="44">
        <v>9.76</v>
      </c>
    </row>
    <row r="1656" spans="9:9">
      <c r="I1656" s="44">
        <v>4.88</v>
      </c>
    </row>
    <row r="1657" spans="9:9">
      <c r="I1657" s="44">
        <v>7.21</v>
      </c>
    </row>
    <row r="1658" spans="9:9">
      <c r="I1658" s="44">
        <v>7</v>
      </c>
    </row>
    <row r="1659" spans="9:9">
      <c r="I1659" s="44">
        <v>8.77</v>
      </c>
    </row>
    <row r="1660" spans="9:9">
      <c r="I1660" s="44">
        <v>2.19</v>
      </c>
    </row>
    <row r="1661" spans="9:9">
      <c r="I1661" s="44">
        <v>4.47</v>
      </c>
    </row>
    <row r="1662" spans="9:9">
      <c r="I1662" s="44">
        <v>6.76</v>
      </c>
    </row>
    <row r="1663" spans="9:9">
      <c r="I1663" s="44">
        <v>5.3</v>
      </c>
    </row>
    <row r="1664" spans="9:9">
      <c r="I1664" s="44">
        <v>5.85</v>
      </c>
    </row>
    <row r="1665" spans="9:9">
      <c r="I1665" s="44">
        <v>7.83</v>
      </c>
    </row>
    <row r="1666" spans="9:9">
      <c r="I1666" s="44">
        <v>2.48</v>
      </c>
    </row>
    <row r="1667" spans="9:9">
      <c r="I1667" s="44">
        <v>4.86</v>
      </c>
    </row>
    <row r="1668" spans="9:9">
      <c r="I1668" s="44">
        <v>3.68</v>
      </c>
    </row>
    <row r="1669" spans="9:9">
      <c r="I1669" s="44">
        <v>3.27</v>
      </c>
    </row>
    <row r="1670" spans="9:9">
      <c r="I1670" s="44">
        <v>7.9</v>
      </c>
    </row>
    <row r="1671" spans="9:9">
      <c r="I1671" s="44">
        <v>4.03</v>
      </c>
    </row>
    <row r="1672" spans="9:9">
      <c r="I1672" s="44">
        <v>10.94</v>
      </c>
    </row>
    <row r="1673" spans="9:9">
      <c r="I1673" s="44">
        <v>5.83</v>
      </c>
    </row>
    <row r="1674" spans="9:9">
      <c r="I1674" s="44">
        <v>5.88</v>
      </c>
    </row>
    <row r="1675" spans="9:9">
      <c r="I1675" s="44">
        <v>4.03</v>
      </c>
    </row>
    <row r="1676" spans="9:9">
      <c r="I1676" s="44">
        <v>3.27</v>
      </c>
    </row>
    <row r="1677" spans="9:9">
      <c r="I1677" s="44">
        <v>7.5</v>
      </c>
    </row>
    <row r="1678" spans="9:9">
      <c r="I1678" s="44">
        <v>2.6</v>
      </c>
    </row>
    <row r="1679" spans="9:9">
      <c r="I1679" s="44">
        <v>4.31</v>
      </c>
    </row>
    <row r="1680" spans="9:9">
      <c r="I1680" s="44">
        <v>4.08</v>
      </c>
    </row>
    <row r="1681" spans="9:9">
      <c r="I1681" s="50">
        <v>4.92</v>
      </c>
    </row>
    <row r="1682" spans="9:9">
      <c r="I1682" s="44">
        <v>4.18</v>
      </c>
    </row>
    <row r="1683" spans="9:9">
      <c r="I1683" s="44">
        <v>4.47</v>
      </c>
    </row>
    <row r="1684" spans="9:9">
      <c r="I1684" s="44">
        <v>2.01</v>
      </c>
    </row>
    <row r="1685" spans="9:9">
      <c r="I1685" s="44">
        <v>4.88</v>
      </c>
    </row>
    <row r="1686" spans="9:9">
      <c r="I1686" s="44">
        <v>4.09</v>
      </c>
    </row>
    <row r="1687" spans="9:9">
      <c r="I1687" s="44">
        <v>3.27</v>
      </c>
    </row>
    <row r="1688" spans="9:9">
      <c r="I1688" s="44">
        <v>1.9</v>
      </c>
    </row>
    <row r="1689" spans="9:9">
      <c r="I1689" s="44">
        <v>9.39</v>
      </c>
    </row>
    <row r="1690" spans="9:9">
      <c r="I1690" s="44">
        <v>2.2</v>
      </c>
    </row>
    <row r="1691" spans="9:9">
      <c r="I1691" s="44">
        <v>6.6</v>
      </c>
    </row>
    <row r="1692" spans="9:9">
      <c r="I1692" s="44">
        <v>5.5</v>
      </c>
    </row>
    <row r="1693" spans="9:9">
      <c r="I1693" s="44">
        <v>5.5</v>
      </c>
    </row>
    <row r="1694" spans="9:9">
      <c r="I1694" s="44">
        <v>4.4</v>
      </c>
    </row>
    <row r="1695" spans="9:9">
      <c r="I1695" s="44">
        <v>1.1</v>
      </c>
    </row>
    <row r="1696" spans="9:9">
      <c r="I1696" s="44">
        <v>5.5</v>
      </c>
    </row>
    <row r="1697" spans="9:9">
      <c r="I1697" s="44">
        <v>2.2</v>
      </c>
    </row>
    <row r="1698" spans="9:9">
      <c r="I1698" s="44">
        <v>3.3</v>
      </c>
    </row>
    <row r="1699" spans="9:9">
      <c r="I1699" s="44">
        <v>3.3</v>
      </c>
    </row>
    <row r="1700" spans="9:9">
      <c r="I1700" s="44">
        <v>4.4</v>
      </c>
    </row>
    <row r="1701" spans="9:9">
      <c r="I1701" s="44">
        <v>4.4</v>
      </c>
    </row>
    <row r="1702" spans="9:9">
      <c r="I1702" s="44">
        <v>3.3</v>
      </c>
    </row>
    <row r="1703" spans="9:9">
      <c r="I1703" s="44">
        <v>1.1</v>
      </c>
    </row>
    <row r="1704" spans="9:9">
      <c r="I1704" s="44">
        <v>4.4</v>
      </c>
    </row>
    <row r="1705" spans="9:9">
      <c r="I1705" s="44">
        <v>2.2</v>
      </c>
    </row>
    <row r="1706" spans="9:9">
      <c r="I1706" s="44">
        <v>2.2</v>
      </c>
    </row>
    <row r="1707" spans="9:9">
      <c r="I1707" s="44">
        <v>2.2</v>
      </c>
    </row>
    <row r="1708" spans="9:9">
      <c r="I1708" s="44">
        <v>11</v>
      </c>
    </row>
    <row r="1709" spans="9:9">
      <c r="I1709" s="44">
        <v>6.6</v>
      </c>
    </row>
    <row r="1710" spans="9:9">
      <c r="I1710" s="44">
        <v>4.4</v>
      </c>
    </row>
    <row r="1711" spans="9:9">
      <c r="I1711" s="44">
        <v>4.4</v>
      </c>
    </row>
    <row r="1712" spans="9:9">
      <c r="I1712" s="45">
        <v>1.1</v>
      </c>
    </row>
    <row r="1713" spans="9:9">
      <c r="I1713" s="44">
        <v>2.2</v>
      </c>
    </row>
    <row r="1714" spans="9:9">
      <c r="I1714" s="44">
        <v>3.3</v>
      </c>
    </row>
    <row r="1715" spans="9:9">
      <c r="I1715" s="44">
        <v>5.5</v>
      </c>
    </row>
    <row r="1716" spans="9:9">
      <c r="I1716" s="44">
        <v>5.5</v>
      </c>
    </row>
    <row r="1717" spans="9:9">
      <c r="I1717" s="44">
        <v>4.4</v>
      </c>
    </row>
    <row r="1718" spans="9:9">
      <c r="I1718" s="44">
        <v>4.4</v>
      </c>
    </row>
    <row r="1719" spans="9:9">
      <c r="I1719" s="44">
        <v>5.5</v>
      </c>
    </row>
    <row r="1720" spans="9:9">
      <c r="I1720" s="44">
        <v>4.4</v>
      </c>
    </row>
    <row r="1721" spans="9:9">
      <c r="I1721" s="44">
        <v>4.4</v>
      </c>
    </row>
    <row r="1722" spans="9:9">
      <c r="I1722" s="44">
        <v>1.1</v>
      </c>
    </row>
    <row r="1723" spans="9:9">
      <c r="I1723" s="44">
        <v>2.2</v>
      </c>
    </row>
    <row r="1724" spans="9:9">
      <c r="I1724" s="44">
        <v>2.2</v>
      </c>
    </row>
    <row r="1725" spans="9:9">
      <c r="I1725" s="44">
        <v>4.4</v>
      </c>
    </row>
    <row r="1726" spans="9:9">
      <c r="I1726" s="44">
        <v>4.4</v>
      </c>
    </row>
    <row r="1727" spans="9:9">
      <c r="I1727" s="44">
        <v>4.4</v>
      </c>
    </row>
    <row r="1728" spans="9:9">
      <c r="I1728" s="44">
        <v>4.4</v>
      </c>
    </row>
    <row r="1729" spans="9:9">
      <c r="I1729" s="44">
        <v>1.1</v>
      </c>
    </row>
    <row r="1730" spans="9:9">
      <c r="I1730" s="44">
        <v>4.4</v>
      </c>
    </row>
    <row r="1731" spans="9:9">
      <c r="I1731" s="44">
        <v>2.2</v>
      </c>
    </row>
    <row r="1732" spans="9:9">
      <c r="I1732" s="44">
        <v>4.4</v>
      </c>
    </row>
    <row r="1733" spans="9:9">
      <c r="I1733" s="44">
        <v>4.4</v>
      </c>
    </row>
    <row r="1734" spans="9:9">
      <c r="I1734" s="44">
        <v>4.4</v>
      </c>
    </row>
    <row r="1735" spans="9:9">
      <c r="I1735" s="44">
        <v>11.4</v>
      </c>
    </row>
    <row r="1736" spans="9:9">
      <c r="I1736" s="44">
        <v>11.4</v>
      </c>
    </row>
    <row r="1737" spans="9:9">
      <c r="I1737" s="44">
        <v>7.6</v>
      </c>
    </row>
    <row r="1738" spans="9:9">
      <c r="I1738" s="45">
        <v>11.4</v>
      </c>
    </row>
    <row r="1739" spans="9:9">
      <c r="I1739" s="44">
        <v>9.5</v>
      </c>
    </row>
    <row r="1740" spans="9:9">
      <c r="I1740" s="44">
        <v>9.5</v>
      </c>
    </row>
    <row r="1741" spans="9:9">
      <c r="I1741" s="44">
        <v>11.4</v>
      </c>
    </row>
    <row r="1742" spans="9:9">
      <c r="I1742" s="44">
        <v>9.5</v>
      </c>
    </row>
    <row r="1743" spans="9:9">
      <c r="I1743" s="44">
        <v>5.7</v>
      </c>
    </row>
    <row r="1744" spans="9:9">
      <c r="I1744" s="44">
        <v>11.4</v>
      </c>
    </row>
    <row r="1745" spans="9:9">
      <c r="I1745" s="44">
        <v>5.7</v>
      </c>
    </row>
    <row r="1746" spans="9:9">
      <c r="I1746" s="44">
        <v>11.4</v>
      </c>
    </row>
    <row r="1747" spans="9:9">
      <c r="I1747" s="44">
        <v>11.4</v>
      </c>
    </row>
    <row r="1748" spans="9:9">
      <c r="I1748" s="44">
        <v>9.5</v>
      </c>
    </row>
    <row r="1749" spans="9:9">
      <c r="I1749" s="44">
        <v>11.4</v>
      </c>
    </row>
    <row r="1750" spans="9:9">
      <c r="I1750" s="44">
        <v>11.4</v>
      </c>
    </row>
    <row r="1751" spans="9:9">
      <c r="I1751" s="44">
        <v>7.6</v>
      </c>
    </row>
    <row r="1752" spans="9:9">
      <c r="I1752" s="44">
        <v>9.5</v>
      </c>
    </row>
    <row r="1753" spans="9:9">
      <c r="I1753" s="44">
        <v>5.7</v>
      </c>
    </row>
    <row r="1754" spans="9:9">
      <c r="I1754" s="44">
        <v>7.6</v>
      </c>
    </row>
    <row r="1755" spans="9:9">
      <c r="I1755" s="44">
        <v>9.5</v>
      </c>
    </row>
    <row r="1756" spans="9:9">
      <c r="I1756" s="44">
        <v>9.5</v>
      </c>
    </row>
    <row r="1757" spans="9:9">
      <c r="I1757" s="44">
        <v>7.6</v>
      </c>
    </row>
    <row r="1758" spans="9:9">
      <c r="I1758" s="44">
        <v>7.6</v>
      </c>
    </row>
    <row r="1759" spans="9:9">
      <c r="I1759" s="44">
        <v>3.8</v>
      </c>
    </row>
    <row r="1760" spans="9:9">
      <c r="I1760" s="44">
        <v>5.7</v>
      </c>
    </row>
    <row r="1761" spans="9:9">
      <c r="I1761" s="44">
        <v>3.8</v>
      </c>
    </row>
    <row r="1762" spans="9:9">
      <c r="I1762" s="44">
        <v>3.8</v>
      </c>
    </row>
    <row r="1763" spans="9:9">
      <c r="I1763" s="44">
        <v>5.7</v>
      </c>
    </row>
    <row r="1764" spans="9:9">
      <c r="I1764" s="44">
        <v>3.8</v>
      </c>
    </row>
    <row r="1765" spans="9:9">
      <c r="I1765" s="44">
        <v>7.6</v>
      </c>
    </row>
    <row r="1766" spans="9:9">
      <c r="I1766" s="44">
        <v>3.8</v>
      </c>
    </row>
    <row r="1767" spans="9:9">
      <c r="I1767" s="44">
        <v>1.9</v>
      </c>
    </row>
    <row r="1768" spans="9:9">
      <c r="I1768" s="44">
        <v>3.21</v>
      </c>
    </row>
    <row r="1769" spans="9:9">
      <c r="I1769" s="44">
        <v>4.28</v>
      </c>
    </row>
    <row r="1770" spans="9:9">
      <c r="I1770" s="44">
        <v>12.9</v>
      </c>
    </row>
    <row r="1771" spans="9:9">
      <c r="I1771" s="44">
        <v>5.35</v>
      </c>
    </row>
    <row r="1772" spans="9:9">
      <c r="I1772" s="44">
        <v>3.21</v>
      </c>
    </row>
    <row r="1773" spans="9:9">
      <c r="I1773" s="44">
        <v>2.14</v>
      </c>
    </row>
    <row r="1774" spans="9:9">
      <c r="I1774" s="44">
        <v>5.35</v>
      </c>
    </row>
    <row r="1775" spans="9:9">
      <c r="I1775" s="45">
        <v>5.35</v>
      </c>
    </row>
    <row r="1776" spans="9:9">
      <c r="I1776" s="44">
        <v>3.21</v>
      </c>
    </row>
    <row r="1777" spans="9:9">
      <c r="I1777" s="44">
        <v>19.1</v>
      </c>
    </row>
    <row r="1778" spans="9:9">
      <c r="I1778" s="44">
        <v>4.28</v>
      </c>
    </row>
    <row r="1779" spans="9:9">
      <c r="I1779" s="44">
        <v>4.28</v>
      </c>
    </row>
    <row r="1780" spans="9:9">
      <c r="I1780" s="44">
        <v>4.28</v>
      </c>
    </row>
    <row r="1781" spans="9:9">
      <c r="I1781" s="44">
        <v>3.21</v>
      </c>
    </row>
    <row r="1782" spans="9:9">
      <c r="I1782" s="44">
        <v>5.35</v>
      </c>
    </row>
    <row r="1783" spans="9:9">
      <c r="I1783" s="44">
        <v>3.21</v>
      </c>
    </row>
    <row r="1784" spans="9:9">
      <c r="I1784" s="44">
        <v>3.21</v>
      </c>
    </row>
    <row r="1785" spans="9:9">
      <c r="I1785" s="44">
        <v>4.28</v>
      </c>
    </row>
    <row r="1786" spans="9:9">
      <c r="I1786" s="44">
        <v>4.28</v>
      </c>
    </row>
    <row r="1787" spans="9:9">
      <c r="I1787" s="44">
        <v>4.28</v>
      </c>
    </row>
    <row r="1788" spans="9:9">
      <c r="I1788" s="44">
        <v>5.35</v>
      </c>
    </row>
    <row r="1789" spans="9:9">
      <c r="I1789" s="44">
        <v>4.28</v>
      </c>
    </row>
    <row r="1790" spans="9:9">
      <c r="I1790" s="44">
        <v>4.28</v>
      </c>
    </row>
    <row r="1791" spans="9:9">
      <c r="I1791" s="44">
        <v>4.28</v>
      </c>
    </row>
    <row r="1792" spans="9:9">
      <c r="I1792" s="44">
        <v>4.28</v>
      </c>
    </row>
    <row r="1793" spans="9:9">
      <c r="I1793" s="44">
        <v>3.21</v>
      </c>
    </row>
    <row r="1794" spans="9:9">
      <c r="I1794" s="44">
        <v>5.35</v>
      </c>
    </row>
    <row r="1795" spans="9:9">
      <c r="I1795" s="44">
        <v>4.28</v>
      </c>
    </row>
    <row r="1796" spans="9:9">
      <c r="I1796" s="44">
        <v>4.28</v>
      </c>
    </row>
    <row r="1797" spans="9:9">
      <c r="I1797" s="44">
        <v>2.14</v>
      </c>
    </row>
    <row r="1798" spans="9:9">
      <c r="I1798" s="44">
        <v>4.28</v>
      </c>
    </row>
    <row r="1799" spans="9:9">
      <c r="I1799" s="44">
        <v>4.28</v>
      </c>
    </row>
    <row r="1800" spans="9:9">
      <c r="I1800" s="44">
        <v>3.21</v>
      </c>
    </row>
    <row r="1801" spans="9:9">
      <c r="I1801" s="44">
        <v>4.28</v>
      </c>
    </row>
    <row r="1802" spans="9:9">
      <c r="I1802" s="44">
        <v>3.21</v>
      </c>
    </row>
    <row r="1803" spans="9:9">
      <c r="I1803" s="44">
        <v>4.28</v>
      </c>
    </row>
    <row r="1804" spans="9:9">
      <c r="I1804" s="44">
        <v>6.42</v>
      </c>
    </row>
    <row r="1805" spans="9:9">
      <c r="I1805" s="44">
        <v>7.49</v>
      </c>
    </row>
    <row r="1806" spans="9:9">
      <c r="I1806" s="44">
        <v>5.35</v>
      </c>
    </row>
    <row r="1807" spans="9:9">
      <c r="I1807" s="44">
        <v>4.28</v>
      </c>
    </row>
    <row r="1808" spans="9:9">
      <c r="I1808" s="45">
        <v>4.28</v>
      </c>
    </row>
    <row r="1809" spans="9:9">
      <c r="I1809" s="44">
        <v>4.28</v>
      </c>
    </row>
    <row r="1810" spans="9:9">
      <c r="I1810" s="44">
        <v>2.14</v>
      </c>
    </row>
    <row r="1811" spans="9:9">
      <c r="I1811" s="44">
        <v>4.28</v>
      </c>
    </row>
    <row r="1812" spans="9:9">
      <c r="I1812" s="44">
        <v>6.42</v>
      </c>
    </row>
    <row r="1813" spans="9:9">
      <c r="I1813" s="44">
        <v>5.35</v>
      </c>
    </row>
    <row r="1814" spans="9:9">
      <c r="I1814" s="44">
        <v>10.7</v>
      </c>
    </row>
    <row r="1815" spans="9:9">
      <c r="I1815" s="44">
        <v>4.28</v>
      </c>
    </row>
    <row r="1816" spans="9:9">
      <c r="I1816" s="44">
        <v>40</v>
      </c>
    </row>
    <row r="1817" spans="9:9">
      <c r="I1817" s="51">
        <v>5.86</v>
      </c>
    </row>
    <row r="1818" spans="9:9">
      <c r="I1818" s="51">
        <v>5.86</v>
      </c>
    </row>
    <row r="1819" spans="9:9">
      <c r="I1819" s="51">
        <v>2.93</v>
      </c>
    </row>
    <row r="1820" spans="9:9">
      <c r="I1820" s="51">
        <v>7.8</v>
      </c>
    </row>
    <row r="1821" spans="9:9">
      <c r="I1821" s="51">
        <v>1.95</v>
      </c>
    </row>
    <row r="1822" spans="9:9">
      <c r="I1822" s="51">
        <v>1.95</v>
      </c>
    </row>
    <row r="1823" spans="9:9">
      <c r="I1823" s="51">
        <v>5.86</v>
      </c>
    </row>
    <row r="1824" spans="9:9">
      <c r="I1824" s="51">
        <v>3.9</v>
      </c>
    </row>
    <row r="1825" spans="9:9">
      <c r="I1825" s="51">
        <v>2.93</v>
      </c>
    </row>
    <row r="1826" spans="9:9">
      <c r="I1826" s="51">
        <v>5.86</v>
      </c>
    </row>
    <row r="1827" spans="9:9">
      <c r="I1827" s="51">
        <v>6.84</v>
      </c>
    </row>
    <row r="1828" spans="9:9">
      <c r="I1828" s="51">
        <v>4.88</v>
      </c>
    </row>
    <row r="1829" spans="9:9">
      <c r="I1829" s="51">
        <v>4.88</v>
      </c>
    </row>
    <row r="1830" spans="9:9">
      <c r="I1830" s="51">
        <v>7.8</v>
      </c>
    </row>
    <row r="1831" spans="9:9">
      <c r="I1831" s="51">
        <v>3.9</v>
      </c>
    </row>
    <row r="1832" spans="9:9">
      <c r="I1832" s="51">
        <v>4.88</v>
      </c>
    </row>
    <row r="1833" spans="9:9">
      <c r="I1833" s="51">
        <v>8.79</v>
      </c>
    </row>
    <row r="1834" spans="9:9">
      <c r="I1834" s="51">
        <v>3.9</v>
      </c>
    </row>
    <row r="1835" spans="9:9">
      <c r="I1835" s="51">
        <v>3.9</v>
      </c>
    </row>
    <row r="1836" spans="9:9">
      <c r="I1836" s="51">
        <v>4.88</v>
      </c>
    </row>
    <row r="1837" spans="9:9">
      <c r="I1837" s="51">
        <v>4.88</v>
      </c>
    </row>
    <row r="1838" spans="9:9">
      <c r="I1838" s="51">
        <v>5.86</v>
      </c>
    </row>
    <row r="1839" spans="9:9">
      <c r="I1839" s="51">
        <v>3.9</v>
      </c>
    </row>
    <row r="1840" spans="9:9">
      <c r="I1840" s="51">
        <v>1.95</v>
      </c>
    </row>
    <row r="1841" spans="9:9">
      <c r="I1841" s="51">
        <v>1.95</v>
      </c>
    </row>
    <row r="1842" spans="9:9">
      <c r="I1842" s="51">
        <v>4.88</v>
      </c>
    </row>
    <row r="1843" spans="9:9">
      <c r="I1843" s="51">
        <v>6.84</v>
      </c>
    </row>
    <row r="1844" spans="9:9">
      <c r="I1844" s="51">
        <v>8.79</v>
      </c>
    </row>
    <row r="1845" spans="9:9">
      <c r="I1845" s="51">
        <v>4.87</v>
      </c>
    </row>
    <row r="1846" spans="9:9">
      <c r="I1846" s="51">
        <v>2.93</v>
      </c>
    </row>
    <row r="1847" spans="9:9">
      <c r="I1847" s="51">
        <v>5.86</v>
      </c>
    </row>
    <row r="1848" spans="9:9">
      <c r="I1848" s="51">
        <v>1.95</v>
      </c>
    </row>
    <row r="1849" spans="9:9">
      <c r="I1849" s="51">
        <v>2.93</v>
      </c>
    </row>
    <row r="1850" spans="9:9">
      <c r="I1850" s="51">
        <v>2.93</v>
      </c>
    </row>
    <row r="1851" spans="9:9">
      <c r="I1851" s="51">
        <v>3.9</v>
      </c>
    </row>
    <row r="1852" spans="9:9">
      <c r="I1852" s="52">
        <v>5.86</v>
      </c>
    </row>
    <row r="1853" spans="9:9">
      <c r="I1853" s="52">
        <v>5.86</v>
      </c>
    </row>
    <row r="1854" spans="9:9">
      <c r="I1854" s="52">
        <v>0.97</v>
      </c>
    </row>
    <row r="1855" spans="9:9">
      <c r="I1855" s="51">
        <v>4.88</v>
      </c>
    </row>
    <row r="1856" spans="9:9">
      <c r="I1856" s="51">
        <v>5.86</v>
      </c>
    </row>
    <row r="1857" spans="9:9">
      <c r="I1857" s="51">
        <v>6.82</v>
      </c>
    </row>
    <row r="1858" spans="9:9">
      <c r="I1858" s="52">
        <v>2.93</v>
      </c>
    </row>
    <row r="1859" spans="9:9">
      <c r="I1859" s="51">
        <v>2.93</v>
      </c>
    </row>
    <row r="1860" spans="9:9">
      <c r="I1860" s="51">
        <v>3.9</v>
      </c>
    </row>
    <row r="1861" spans="9:9">
      <c r="I1861" s="51">
        <v>4.88</v>
      </c>
    </row>
    <row r="1862" spans="9:9">
      <c r="I1862" s="51">
        <v>4.88</v>
      </c>
    </row>
    <row r="1863" spans="9:9">
      <c r="I1863" s="52">
        <v>2.93</v>
      </c>
    </row>
    <row r="1864" spans="9:9">
      <c r="I1864" s="51">
        <v>3.9</v>
      </c>
    </row>
    <row r="1865" spans="9:9">
      <c r="I1865" s="51">
        <v>4.88</v>
      </c>
    </row>
    <row r="1866" spans="9:9">
      <c r="I1866" s="51">
        <v>5.86</v>
      </c>
    </row>
    <row r="1867" spans="9:9">
      <c r="I1867" s="51">
        <v>4.88</v>
      </c>
    </row>
    <row r="1868" spans="9:9">
      <c r="I1868" s="53">
        <v>5.86</v>
      </c>
    </row>
    <row r="1869" spans="9:9">
      <c r="I1869" s="51">
        <v>2.93</v>
      </c>
    </row>
    <row r="1870" spans="9:9">
      <c r="I1870" s="51">
        <v>2.93</v>
      </c>
    </row>
    <row r="1871" spans="9:9">
      <c r="I1871" s="51">
        <v>1.95</v>
      </c>
    </row>
    <row r="1872" spans="9:9">
      <c r="I1872" s="51">
        <v>3.9</v>
      </c>
    </row>
    <row r="1873" spans="9:9">
      <c r="I1873" s="51">
        <v>4.88</v>
      </c>
    </row>
    <row r="1874" spans="9:9">
      <c r="I1874" s="51">
        <v>2.93</v>
      </c>
    </row>
    <row r="1875" spans="9:9">
      <c r="I1875" s="51">
        <v>2.93</v>
      </c>
    </row>
    <row r="1876" spans="9:9">
      <c r="I1876" s="51">
        <v>5.85</v>
      </c>
    </row>
    <row r="1877" spans="9:9">
      <c r="I1877" s="51">
        <v>2.93</v>
      </c>
    </row>
    <row r="1878" spans="9:9">
      <c r="I1878" s="51">
        <v>2.93</v>
      </c>
    </row>
    <row r="1879" spans="9:9">
      <c r="I1879" s="51">
        <v>2.93</v>
      </c>
    </row>
    <row r="1880" spans="9:9">
      <c r="I1880" s="52">
        <v>1</v>
      </c>
    </row>
    <row r="1881" spans="9:9">
      <c r="I1881" s="52">
        <v>2.93</v>
      </c>
    </row>
    <row r="1882" spans="9:9">
      <c r="I1882" s="52">
        <v>4.88</v>
      </c>
    </row>
    <row r="1883" spans="9:9">
      <c r="I1883" s="52">
        <v>2.91</v>
      </c>
    </row>
    <row r="1884" spans="9:9">
      <c r="I1884" s="54">
        <v>3.1</v>
      </c>
    </row>
    <row r="1885" spans="9:9">
      <c r="I1885" s="54">
        <v>4.1</v>
      </c>
    </row>
    <row r="1886" spans="9:9">
      <c r="I1886" s="54">
        <v>3.1</v>
      </c>
    </row>
    <row r="1887" spans="9:9">
      <c r="I1887" s="54">
        <v>5.2</v>
      </c>
    </row>
    <row r="1888" spans="9:9">
      <c r="I1888" s="54">
        <v>2.1</v>
      </c>
    </row>
    <row r="1889" spans="9:9">
      <c r="I1889" s="54">
        <v>2.1</v>
      </c>
    </row>
    <row r="1890" spans="9:9">
      <c r="I1890" s="54">
        <v>5.2</v>
      </c>
    </row>
    <row r="1891" spans="9:9">
      <c r="I1891" s="54">
        <v>5.1</v>
      </c>
    </row>
    <row r="1892" spans="9:9">
      <c r="I1892" s="54">
        <v>5.1</v>
      </c>
    </row>
    <row r="1893" spans="9:9">
      <c r="I1893" s="54">
        <v>6.1</v>
      </c>
    </row>
    <row r="1894" spans="9:9">
      <c r="I1894" s="55">
        <v>4.1</v>
      </c>
    </row>
    <row r="1895" spans="9:9">
      <c r="I1895" s="54">
        <v>6.1</v>
      </c>
    </row>
    <row r="1896" spans="9:9">
      <c r="I1896" s="54">
        <v>5.2</v>
      </c>
    </row>
    <row r="1897" spans="9:9">
      <c r="I1897" s="54">
        <v>4.1</v>
      </c>
    </row>
    <row r="1898" spans="9:9">
      <c r="I1898" s="54">
        <v>5.2</v>
      </c>
    </row>
    <row r="1899" spans="9:9">
      <c r="I1899" s="54">
        <v>10.1</v>
      </c>
    </row>
    <row r="1900" spans="9:9">
      <c r="I1900" s="56">
        <v>2.1</v>
      </c>
    </row>
    <row r="1901" spans="9:9">
      <c r="I1901" s="54">
        <v>4.1</v>
      </c>
    </row>
    <row r="1902" spans="9:9">
      <c r="I1902" s="54">
        <v>4.1</v>
      </c>
    </row>
    <row r="1903" spans="9:9">
      <c r="I1903" s="54">
        <v>5.2</v>
      </c>
    </row>
    <row r="1904" spans="9:9">
      <c r="I1904" s="54">
        <v>5.2</v>
      </c>
    </row>
    <row r="1905" spans="9:9">
      <c r="I1905" s="54">
        <v>3.7</v>
      </c>
    </row>
    <row r="1906" spans="9:9">
      <c r="I1906" s="54">
        <v>6.1</v>
      </c>
    </row>
    <row r="1907" spans="9:9">
      <c r="I1907" s="54">
        <v>6.8</v>
      </c>
    </row>
    <row r="1908" spans="9:9">
      <c r="I1908" s="54">
        <v>2.1</v>
      </c>
    </row>
    <row r="1909" spans="9:9">
      <c r="I1909" s="54">
        <v>5.2</v>
      </c>
    </row>
    <row r="1910" spans="9:9">
      <c r="I1910" s="54">
        <v>5.2</v>
      </c>
    </row>
    <row r="1911" spans="9:9">
      <c r="I1911" s="54">
        <v>4.7</v>
      </c>
    </row>
    <row r="1912" spans="9:9">
      <c r="I1912" s="54">
        <v>4.7</v>
      </c>
    </row>
    <row r="1913" spans="9:9">
      <c r="I1913" s="54">
        <v>6.1</v>
      </c>
    </row>
    <row r="1914" spans="9:9">
      <c r="I1914" s="54">
        <v>3.1</v>
      </c>
    </row>
    <row r="1915" spans="9:9">
      <c r="I1915" s="54">
        <v>5.2</v>
      </c>
    </row>
    <row r="1916" spans="9:9">
      <c r="I1916" s="54">
        <v>4.1</v>
      </c>
    </row>
    <row r="1917" spans="9:9">
      <c r="I1917" s="54">
        <v>2.1</v>
      </c>
    </row>
    <row r="1918" spans="9:9">
      <c r="I1918" s="56">
        <v>5.2</v>
      </c>
    </row>
    <row r="1919" spans="9:9">
      <c r="I1919" s="54">
        <v>7.3</v>
      </c>
    </row>
    <row r="1920" spans="9:9">
      <c r="I1920" s="54">
        <v>1.1</v>
      </c>
    </row>
    <row r="1921" spans="9:9">
      <c r="I1921" s="54">
        <v>4.1</v>
      </c>
    </row>
    <row r="1922" spans="9:9">
      <c r="I1922" s="54">
        <v>6.1</v>
      </c>
    </row>
    <row r="1923" spans="9:9">
      <c r="I1923" s="54">
        <v>4.1</v>
      </c>
    </row>
    <row r="1924" spans="9:9">
      <c r="I1924" s="54">
        <v>6.1</v>
      </c>
    </row>
    <row r="1925" spans="9:9">
      <c r="I1925" s="55">
        <v>6.1</v>
      </c>
    </row>
    <row r="1926" spans="9:9">
      <c r="I1926" s="54">
        <v>4.1</v>
      </c>
    </row>
    <row r="1927" spans="9:9">
      <c r="I1927" s="54">
        <v>3.7</v>
      </c>
    </row>
    <row r="1928" spans="9:9">
      <c r="I1928" s="54">
        <v>6.8</v>
      </c>
    </row>
    <row r="1929" spans="9:9">
      <c r="I1929" s="56">
        <v>3.1</v>
      </c>
    </row>
    <row r="1930" spans="9:9">
      <c r="I1930" s="54">
        <v>4.1</v>
      </c>
    </row>
    <row r="1931" spans="9:9">
      <c r="I1931" s="54">
        <v>6.1</v>
      </c>
    </row>
    <row r="1932" spans="9:9">
      <c r="I1932" s="54">
        <v>2.1</v>
      </c>
    </row>
    <row r="1933" spans="9:9">
      <c r="I1933" s="54">
        <v>6.1</v>
      </c>
    </row>
    <row r="1934" spans="9:9">
      <c r="I1934" s="54">
        <v>3.1</v>
      </c>
    </row>
    <row r="1935" spans="9:9">
      <c r="I1935" s="54">
        <v>5.2</v>
      </c>
    </row>
    <row r="1936" spans="9:9">
      <c r="I1936" s="55">
        <v>6.1</v>
      </c>
    </row>
    <row r="1937" spans="9:9">
      <c r="I1937" s="54">
        <v>3.1</v>
      </c>
    </row>
    <row r="1938" spans="9:9">
      <c r="I1938" s="54">
        <v>4.1</v>
      </c>
    </row>
    <row r="1939" spans="9:9">
      <c r="I1939" s="54">
        <v>4.2</v>
      </c>
    </row>
    <row r="1940" spans="9:9">
      <c r="I1940" s="54">
        <v>8.2</v>
      </c>
    </row>
    <row r="1941" spans="9:9">
      <c r="I1941" s="54">
        <v>2.1</v>
      </c>
    </row>
    <row r="1942" spans="9:9">
      <c r="I1942" s="54">
        <v>4.1</v>
      </c>
    </row>
    <row r="1943" spans="9:9">
      <c r="I1943" s="54">
        <v>2.1</v>
      </c>
    </row>
    <row r="1944" spans="9:9">
      <c r="I1944" s="54">
        <v>4.1</v>
      </c>
    </row>
    <row r="1945" spans="9:9">
      <c r="I1945" s="54">
        <v>4.1</v>
      </c>
    </row>
    <row r="1946" spans="9:9">
      <c r="I1946" s="55">
        <v>3.1</v>
      </c>
    </row>
    <row r="1947" spans="9:9">
      <c r="I1947" s="57">
        <v>3.8</v>
      </c>
    </row>
    <row r="1948" spans="9:9">
      <c r="I1948" s="57">
        <v>9.7</v>
      </c>
    </row>
    <row r="1949" spans="9:9">
      <c r="I1949" s="57">
        <v>9.7</v>
      </c>
    </row>
    <row r="1950" spans="9:9">
      <c r="I1950" s="58">
        <v>9.7</v>
      </c>
    </row>
    <row r="1951" spans="9:9">
      <c r="I1951" s="59">
        <v>9.5</v>
      </c>
    </row>
    <row r="1952" spans="9:9">
      <c r="I1952" s="58">
        <v>7.7</v>
      </c>
    </row>
    <row r="1953" spans="9:9">
      <c r="I1953" s="57">
        <v>11.6</v>
      </c>
    </row>
    <row r="1954" spans="9:9">
      <c r="I1954" s="57">
        <v>7.7</v>
      </c>
    </row>
    <row r="1955" spans="9:9">
      <c r="I1955" s="57">
        <v>5.7</v>
      </c>
    </row>
    <row r="1956" spans="9:9">
      <c r="I1956" s="57">
        <v>9.6</v>
      </c>
    </row>
    <row r="1957" spans="9:9">
      <c r="I1957" s="57">
        <v>3.8</v>
      </c>
    </row>
    <row r="1958" spans="9:9">
      <c r="I1958" s="57">
        <v>7.7</v>
      </c>
    </row>
    <row r="1959" spans="9:9">
      <c r="I1959" s="57">
        <v>7.7</v>
      </c>
    </row>
    <row r="1960" spans="9:9">
      <c r="I1960" s="57">
        <v>13.5</v>
      </c>
    </row>
    <row r="1961" spans="9:9">
      <c r="I1961" s="58">
        <v>11.6</v>
      </c>
    </row>
    <row r="1962" spans="9:9">
      <c r="I1962" s="57">
        <v>9.6</v>
      </c>
    </row>
    <row r="1963" spans="9:9">
      <c r="I1963" s="57">
        <v>9.6</v>
      </c>
    </row>
    <row r="1964" spans="9:9">
      <c r="I1964" s="57">
        <v>15.5</v>
      </c>
    </row>
    <row r="1965" spans="9:9">
      <c r="I1965" s="57">
        <v>19.2</v>
      </c>
    </row>
    <row r="1966" spans="9:9">
      <c r="I1966" s="57">
        <v>1.8</v>
      </c>
    </row>
    <row r="1967" spans="9:9">
      <c r="I1967" s="57">
        <v>1.8</v>
      </c>
    </row>
    <row r="1968" spans="9:9">
      <c r="I1968" s="57">
        <v>7.7</v>
      </c>
    </row>
    <row r="1969" spans="9:9">
      <c r="I1969" s="57">
        <v>7.7</v>
      </c>
    </row>
    <row r="1970" spans="9:9">
      <c r="I1970" s="57">
        <v>3.8</v>
      </c>
    </row>
    <row r="1971" spans="9:9">
      <c r="I1971" s="57">
        <v>3.8</v>
      </c>
    </row>
    <row r="1972" spans="9:9">
      <c r="I1972" s="57">
        <v>20.8</v>
      </c>
    </row>
    <row r="1973" spans="9:9">
      <c r="I1973" s="44">
        <v>12.19</v>
      </c>
    </row>
    <row r="1974" spans="9:9">
      <c r="I1974" s="44">
        <v>3.49</v>
      </c>
    </row>
    <row r="1975" spans="9:9">
      <c r="I1975" s="44">
        <v>8.7</v>
      </c>
    </row>
    <row r="1976" spans="9:9">
      <c r="I1976" s="44">
        <v>5.23</v>
      </c>
    </row>
    <row r="1977" spans="9:9">
      <c r="I1977" s="44">
        <v>5.23</v>
      </c>
    </row>
    <row r="1978" spans="9:9">
      <c r="I1978" s="44">
        <v>5.23</v>
      </c>
    </row>
    <row r="1979" spans="9:9">
      <c r="I1979" s="44">
        <v>8.7</v>
      </c>
    </row>
    <row r="1980" spans="9:9">
      <c r="I1980" s="44">
        <v>6.97</v>
      </c>
    </row>
    <row r="1981" spans="9:9">
      <c r="I1981" s="44">
        <v>3.48</v>
      </c>
    </row>
    <row r="1982" spans="9:9">
      <c r="I1982" s="44">
        <v>5.23</v>
      </c>
    </row>
    <row r="1983" spans="9:9">
      <c r="I1983" s="60">
        <v>3.49</v>
      </c>
    </row>
    <row r="1984" spans="9:9">
      <c r="I1984" s="44">
        <v>5.23</v>
      </c>
    </row>
    <row r="1985" spans="9:9">
      <c r="I1985" s="44">
        <v>10.45</v>
      </c>
    </row>
    <row r="1986" spans="9:9">
      <c r="I1986" s="44">
        <v>3.49</v>
      </c>
    </row>
    <row r="1987" spans="9:9">
      <c r="I1987" s="44">
        <v>6.97</v>
      </c>
    </row>
    <row r="1988" spans="9:9">
      <c r="I1988" s="44">
        <v>22.8</v>
      </c>
    </row>
    <row r="1989" spans="9:9">
      <c r="I1989" s="44">
        <v>10.45</v>
      </c>
    </row>
    <row r="1990" spans="9:9">
      <c r="I1990" s="44">
        <v>5.23</v>
      </c>
    </row>
    <row r="1991" spans="9:9">
      <c r="I1991" s="44">
        <v>13.93</v>
      </c>
    </row>
    <row r="1992" spans="9:9">
      <c r="I1992" s="44">
        <v>6.9</v>
      </c>
    </row>
    <row r="1993" spans="9:9">
      <c r="I1993" s="44">
        <v>8.7</v>
      </c>
    </row>
    <row r="1994" spans="9:9">
      <c r="I1994" s="44">
        <v>3.49</v>
      </c>
    </row>
    <row r="1995" spans="9:9">
      <c r="I1995" s="44">
        <v>5.23</v>
      </c>
    </row>
    <row r="1996" spans="9:9">
      <c r="I1996" s="60">
        <v>6.98</v>
      </c>
    </row>
    <row r="1997" spans="9:9">
      <c r="I1997" s="44">
        <v>3.49</v>
      </c>
    </row>
    <row r="1998" spans="9:9">
      <c r="I1998" s="44">
        <v>1.74</v>
      </c>
    </row>
    <row r="1999" spans="9:9">
      <c r="I1999" s="44">
        <v>3.49</v>
      </c>
    </row>
    <row r="2000" spans="9:9">
      <c r="I2000" s="44">
        <v>10.45</v>
      </c>
    </row>
    <row r="2001" spans="9:9">
      <c r="I2001" s="44">
        <v>1.74</v>
      </c>
    </row>
    <row r="2002" spans="9:9">
      <c r="I2002" s="44">
        <v>3.49</v>
      </c>
    </row>
    <row r="2003" spans="9:9">
      <c r="I2003" s="50">
        <v>10.41</v>
      </c>
    </row>
    <row r="2004" spans="9:9">
      <c r="I2004" s="33">
        <f>SUM(I1:I2003)</f>
        <v>6253.99440000001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selectSheet1</vt:lpstr>
      <vt:lpstr>导入说明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街角、守侯妳</cp:lastModifiedBy>
  <dcterms:created xsi:type="dcterms:W3CDTF">2025-04-25T01:37:00Z</dcterms:created>
  <dcterms:modified xsi:type="dcterms:W3CDTF">2025-12-09T07:44:39Z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321EAC52D3CD49099AE33638486A9023_13</vt:lpwstr>
  </property>
  <property fmtid="{D5CDD505-2E9C-101B-9397-08002B2CF9AE}" pid="3" name="KSOProductBuildVer">
    <vt:lpwstr>2052-12.1.0.23542</vt:lpwstr>
  </property>
</Properties>
</file>