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27945" windowHeight="12255" activeTab="0"/>
  </bookViews>
  <sheets>
    <sheet name="文汇" sheetId="13" r:id="rId1"/>
  </sheets>
  <calcPr calcId="191029"/>
</workbook>
</file>

<file path=xl/sharedStrings.xml><?xml version="1.0" encoding="utf-8"?>
<sst xmlns="http://schemas.openxmlformats.org/spreadsheetml/2006/main" uniqueCount="512" count="512">
  <si>
    <t>各社区2026年8月份支付明细</t>
  </si>
  <si>
    <t>单位：元</t>
  </si>
  <si>
    <t>序号</t>
  </si>
  <si>
    <t>资金性质</t>
  </si>
  <si>
    <t>已确认支付 金额</t>
  </si>
  <si>
    <t>支付日期</t>
  </si>
  <si>
    <t>支付摘要</t>
  </si>
  <si>
    <t>收款人名称</t>
  </si>
  <si>
    <t>收款人银行账号</t>
  </si>
  <si>
    <t xml:space="preserve">收款人开户行 </t>
  </si>
  <si>
    <t>指标说明</t>
  </si>
  <si>
    <t>经费拨款补助</t>
  </si>
  <si>
    <t>2026-08-06</t>
  </si>
  <si>
    <t>滨湖社区2026年社会治安综合治理保险保费</t>
  </si>
  <si>
    <t>中国人民财产保险股份有限公司鄂州市分公司</t>
  </si>
  <si>
    <t>576862780239</t>
  </si>
  <si>
    <t>中国银行鄂州南浦支行</t>
  </si>
  <si>
    <t>凤凰街道办事处本级-2025年综合结转项目-2026年预算安排</t>
  </si>
  <si>
    <t>2026-08-14</t>
  </si>
  <si>
    <t>滨湖社区北京清华大学共话创新沙龙活动邮寄费</t>
  </si>
  <si>
    <t>黄萌</t>
  </si>
  <si>
    <t>6217857600042991815</t>
  </si>
  <si>
    <t>中国银行鄂州大桥支行</t>
  </si>
  <si>
    <t>2026-08-31</t>
  </si>
  <si>
    <t>滨湖社区8月份社保共38253.91元</t>
  </si>
  <si>
    <t>鄂州市鄂城区财政局凤凰财政所零余额账户</t>
  </si>
  <si>
    <t>17591701040011692</t>
  </si>
  <si>
    <t>中国农业银行鄂州市分行鄂城支行</t>
  </si>
  <si>
    <t>凤凰街道办事处本级-其他人员支出-2026年预算安排</t>
  </si>
  <si>
    <t>单位往来收入资金</t>
  </si>
  <si>
    <t>滨湖社区—闫群、郭慧莲医保个人部分.</t>
  </si>
  <si>
    <t>滨湖社区6月份电费共6387.39元</t>
  </si>
  <si>
    <t>李洋菲</t>
  </si>
  <si>
    <t>6215591811000530124</t>
  </si>
  <si>
    <t>中国工商银行鄂州市鄂城支行</t>
  </si>
  <si>
    <t>滨湖社区—滨湖社区老年大学学费</t>
  </si>
  <si>
    <t>滨湖社区—社区老年大学学费</t>
  </si>
  <si>
    <t>滨湖社区—滨湖社区瑜伽课公益金</t>
  </si>
  <si>
    <t>滨湖社区—滨湖社区乒乓球缴电费.</t>
  </si>
  <si>
    <t>滨湖社区水费</t>
  </si>
  <si>
    <t>滨湖社区—滨湖社区雅舍瑜伽公益金水电费</t>
  </si>
  <si>
    <t>滨湖社区购买办公用品</t>
  </si>
  <si>
    <t>鄂州市古城南路冰欣博海商行</t>
  </si>
  <si>
    <t>42050165865100000196</t>
  </si>
  <si>
    <t>中国建设银行鄂州分行</t>
  </si>
  <si>
    <t>滨湖社区—滨湖社区酒窝老师工作室公益金.</t>
  </si>
  <si>
    <t>滨湖社区办公耗材款</t>
  </si>
  <si>
    <t>鄂州市南浦路蓝之星电脑商行</t>
  </si>
  <si>
    <t>17591701040009431</t>
  </si>
  <si>
    <t>中国农业银行鄂州鄂城支行</t>
  </si>
  <si>
    <t>滨湖社区办公耗材款880＋320</t>
  </si>
  <si>
    <t>滨湖社区笔记本电脑维修费用</t>
  </si>
  <si>
    <t>滨湖社区定制便民纸杯</t>
  </si>
  <si>
    <t>办事处本级—便民服务站点建设项目资金</t>
  </si>
  <si>
    <t>滨湖社区更换城管电瓶车电瓶</t>
  </si>
  <si>
    <t>鄂州市古城南路新干线汽车会所</t>
  </si>
  <si>
    <t>17618101040007536</t>
  </si>
  <si>
    <t>中国农业银行鄂州市吴城支行</t>
  </si>
  <si>
    <t>2026-08-07</t>
  </si>
  <si>
    <t>滨湖社区共享钢琴调音费用</t>
  </si>
  <si>
    <t>湖北省浪屿艺术文化有限公司</t>
  </si>
  <si>
    <t>17615101040022611</t>
  </si>
  <si>
    <t>中国农业银行鄂州国贸支行</t>
  </si>
  <si>
    <t>2026-08-13</t>
  </si>
  <si>
    <t>滨湖社区“七一”红色教育学习活动购买祭祀菊花</t>
  </si>
  <si>
    <t>鄂州市风信子花鸟市场有限公司</t>
  </si>
  <si>
    <t>42050165866000000483</t>
  </si>
  <si>
    <t>中国建设银行鄂州凤凰支行</t>
  </si>
  <si>
    <t>滨湖社区—滨湖社区－上年结转</t>
  </si>
  <si>
    <t>滨湖社区“七一”红色教育学习活动租车费用</t>
  </si>
  <si>
    <t>鄂州市御龙汽车租赁有限公司</t>
  </si>
  <si>
    <t>17611201040011152</t>
  </si>
  <si>
    <t>农行鄂州文星支行</t>
  </si>
  <si>
    <t>滨湖社区安全生产日活动购买消防演练用物品</t>
  </si>
  <si>
    <t>邓渤川</t>
  </si>
  <si>
    <t>6228251635700020670</t>
  </si>
  <si>
    <t>滨湖社区春晚活动购买礼花筒等</t>
  </si>
  <si>
    <t>滨湖社区—滨湖社区老年大学学费.</t>
  </si>
  <si>
    <t>2026-08-12</t>
  </si>
  <si>
    <t>滨湖社区法律文书协助送达补贴(2024年9至12月)</t>
  </si>
  <si>
    <t>李惠兰</t>
  </si>
  <si>
    <t>6212261811001510915</t>
  </si>
  <si>
    <t>中国工商银行鄂州文峰支行</t>
  </si>
  <si>
    <t>办事处本级—鄂州市鄂城区人民法院拨付社区送达费用</t>
  </si>
  <si>
    <t>滨湖社区法律文书协助送达补贴(2025年1至4月)</t>
  </si>
  <si>
    <t>办事处本级—区人民法院拨付社区送达费</t>
  </si>
  <si>
    <t>滨湖社区法律文书协助送达补贴(2025年5至8月)</t>
  </si>
  <si>
    <t>孙杰</t>
  </si>
  <si>
    <t>6212261811001338648</t>
  </si>
  <si>
    <t>中国工商银行鄂州长城支行</t>
  </si>
  <si>
    <t>办事处本级—区人民法院拨付社区协助送达费用.</t>
  </si>
  <si>
    <t>滨湖社区五四青年节活动费用</t>
  </si>
  <si>
    <t>鄂州市古城北路亦凡广告图文制作工作室</t>
  </si>
  <si>
    <t>17591901040009254</t>
  </si>
  <si>
    <t>中国农业银行股份有限公司鄂州凤凰支行</t>
  </si>
  <si>
    <t>办事处本级—2024年鄂城青年沙龙奖补资金-凤凰街道</t>
  </si>
  <si>
    <t>滨湖社区幸福食堂2026年2月10日至5月9日租金</t>
  </si>
  <si>
    <t>鄂州市昌达投资控股集团有限公司</t>
  </si>
  <si>
    <t>1811026029020030640</t>
  </si>
  <si>
    <t>中国工商银行鄂州洋澜湖支行</t>
  </si>
  <si>
    <t>滨湖社区—鄂城区幸福食光餐饮店转</t>
  </si>
  <si>
    <t>菜园头社区8月份社保共34750.61元</t>
  </si>
  <si>
    <t>菜园头社区—菜园头社区袁坤个人部分.</t>
  </si>
  <si>
    <t>菜园头社区7月份电费</t>
  </si>
  <si>
    <t>熊康顺</t>
  </si>
  <si>
    <t>6212261811001460632</t>
  </si>
  <si>
    <t>菜园头社区—鄂州市鄂城区国控投资集团有限公司转2025年度菜园头社区党建共建治理经费</t>
  </si>
  <si>
    <t>菜园头社区水费</t>
  </si>
  <si>
    <t>菜园头社区水费共42.92元</t>
  </si>
  <si>
    <t>菜园头社区—菜园头社区共建经费</t>
  </si>
  <si>
    <t>菜园头社区补偿廖姣娥参加社区活动受伤医疗费用共6750.51元</t>
  </si>
  <si>
    <t>廖姣娥</t>
  </si>
  <si>
    <t>6217857600051202567</t>
  </si>
  <si>
    <t>菜园头社区—菜园头社区赔偿廖娇娥费用</t>
  </si>
  <si>
    <t>菜园头社区妇联婚恋交友活动背景制作费用</t>
  </si>
  <si>
    <t>湖北省军博文化传媒有限公司</t>
  </si>
  <si>
    <t>1811005009100136151</t>
  </si>
  <si>
    <t>中国工商银行鄂州分行营业部</t>
  </si>
  <si>
    <t>菜园头社区—省妇女儿童发展基金会拨“姐妹共建·幸福家园”样板点公益项目经费</t>
  </si>
  <si>
    <t>菜园头社区妇联婚恋交友活动宣传制作费用</t>
  </si>
  <si>
    <t>菜园头社区赴北京参加中国共产党成立105周年有关活动差旅费</t>
  </si>
  <si>
    <t>许红艳</t>
  </si>
  <si>
    <t>6230521630011380277</t>
  </si>
  <si>
    <t>菜园头社区青年沙龙活动费用</t>
  </si>
  <si>
    <t>菜园头社区小区党员亮身份及业委会公示宣传制作费用</t>
  </si>
  <si>
    <t>菜园头社区宣传制作费用</t>
  </si>
  <si>
    <t>菜园头社区—市委宣传部拨网络邻里守望工程支持资金</t>
  </si>
  <si>
    <t>菜园头社区法律文书协助送达补贴(2024年9至12月)</t>
  </si>
  <si>
    <t>邓芳</t>
  </si>
  <si>
    <t>6228481637100239373</t>
  </si>
  <si>
    <t>中国农业银行鄂州东城支行</t>
  </si>
  <si>
    <t>菜园头社区法律文书协助送达补贴(2025年1至4月)</t>
  </si>
  <si>
    <t>菜园头社区法律文书协助送达补贴(2025年5至8月)</t>
  </si>
  <si>
    <t>东升社区8月份社保共40494.48元</t>
  </si>
  <si>
    <t>东升社区—东升社区张慧萍个人医保部分</t>
  </si>
  <si>
    <t>2026-08-26</t>
  </si>
  <si>
    <t>东升社区法律文书协助送达补贴(2024年9至12月)</t>
  </si>
  <si>
    <t>姚扬</t>
  </si>
  <si>
    <t>82010000001482728</t>
  </si>
  <si>
    <t>湖北鄂州农村商业银行吴都支行</t>
  </si>
  <si>
    <t>东升社区法律文书协助送达补贴(2025年1至4月)</t>
  </si>
  <si>
    <t>东升社区法律文书协助送达补贴(2025年5至8月)</t>
  </si>
  <si>
    <t>姚杨</t>
  </si>
  <si>
    <t>2026-08-25</t>
  </si>
  <si>
    <t>东塔社区8月份社保</t>
  </si>
  <si>
    <t>东塔社区6月份电费共1674.29元</t>
  </si>
  <si>
    <t>周敏</t>
  </si>
  <si>
    <t>6212261811000985753</t>
  </si>
  <si>
    <t>中国工商银行鄂州分行</t>
  </si>
  <si>
    <t>东塔社区—烟草公司定向捐赠东塔社区</t>
  </si>
  <si>
    <t>东塔社区—东塔社区五老邻里互助中心退2022年4月电费.</t>
  </si>
  <si>
    <t>东塔社区—东塔社区五老邻里互助中心退2021年7月电费.</t>
  </si>
  <si>
    <t>东塔社区7月份电费共3922.65元</t>
  </si>
  <si>
    <t>东塔社区—区委组织部拨共同缔造项目“以奖代补”资金</t>
  </si>
  <si>
    <t>东塔社区办公耗材款</t>
  </si>
  <si>
    <t>鄂州市吴都古肆创新电脑维修经营部</t>
  </si>
  <si>
    <t>82010000002947445</t>
  </si>
  <si>
    <t>湖北鄂州农村商业银行武昌大道支行</t>
  </si>
  <si>
    <t>东塔社区党群、城市书房、重型小广场第二季度水费</t>
  </si>
  <si>
    <t>东塔社区购买办公用品</t>
  </si>
  <si>
    <t>鄂州市建设街爱好文具批发商行</t>
  </si>
  <si>
    <t>42050165645000000040</t>
  </si>
  <si>
    <t>中国建设银行鄂州市鄂钢支行</t>
  </si>
  <si>
    <t>东塔社区电脑维修调试费用</t>
  </si>
  <si>
    <t>鄂州市吴都古肆新天地电脑经营部</t>
  </si>
  <si>
    <t>82010000002155879</t>
  </si>
  <si>
    <t>湖北鄂州农村商业银行鄂城支行</t>
  </si>
  <si>
    <t>东塔社区法律文书协助送达补贴(2024年9至12月)</t>
  </si>
  <si>
    <t>范杏妮</t>
  </si>
  <si>
    <t>6230521630002333475</t>
  </si>
  <si>
    <t>农行鄂州吴城支行</t>
  </si>
  <si>
    <t>东塔社区法律文书协助送达补贴(2025年1至4月)</t>
  </si>
  <si>
    <t>东塔社区法律文书协助送达补贴(2025年5至8月)</t>
  </si>
  <si>
    <t>中国农业银行鄂州吴城支行</t>
  </si>
  <si>
    <t>东塔社区献血营养补贴</t>
  </si>
  <si>
    <t>王锐</t>
  </si>
  <si>
    <t>6213361639902622175</t>
  </si>
  <si>
    <t>2026-08-03</t>
  </si>
  <si>
    <t>古城社区灾后应急消危除险费用</t>
  </si>
  <si>
    <t>湖北乐美佳广告传媒有限公司</t>
  </si>
  <si>
    <t>42050165655200000114</t>
  </si>
  <si>
    <t>中国建设银行鄂州城东支行</t>
  </si>
  <si>
    <t>鄂州财资环发〔2026〕211号，2026年省级自然灾害救灾资金</t>
  </si>
  <si>
    <t>2026-08-04</t>
  </si>
  <si>
    <t>古城社区—鄂州市交通运输局拨付古城社区防台风应急保障联点共建活动经费</t>
  </si>
  <si>
    <t>古城社区8月份社保共29359.54元</t>
  </si>
  <si>
    <t>古城社区—古城社区8月份医保个人部分（徐爱枝、万玉敏、鲁艳香）</t>
  </si>
  <si>
    <t>2026-08-10</t>
  </si>
  <si>
    <t>古城社区6月份电费</t>
  </si>
  <si>
    <t>柯子悦</t>
  </si>
  <si>
    <t>6228481631791027213</t>
  </si>
  <si>
    <t>古城社区—刘芳生育险</t>
  </si>
  <si>
    <t>古城社区7月份电费</t>
  </si>
  <si>
    <t>古城社区水费</t>
  </si>
  <si>
    <t>古城社区网费</t>
  </si>
  <si>
    <t>朱靓</t>
  </si>
  <si>
    <t>6215581811000917810</t>
  </si>
  <si>
    <t>古城社区法律文书协助送达补贴(2024年9至12月)</t>
  </si>
  <si>
    <t>欧阳颖</t>
  </si>
  <si>
    <t>6228251635300019270</t>
  </si>
  <si>
    <t>中国农业银行鄂州文星支行</t>
  </si>
  <si>
    <t>古城社区法律文书协助送达补贴(2025年1至4月)</t>
  </si>
  <si>
    <t>古城社区法律文书协助送达补贴(2025年5至8月)</t>
  </si>
  <si>
    <t>古城社区婚恋交友沙龙活动场地服务费用</t>
  </si>
  <si>
    <t>湖北省新华书店(集团)有限公司鄂州市分公司</t>
  </si>
  <si>
    <t>1811023929200042564</t>
  </si>
  <si>
    <t>工行鄂城支行</t>
  </si>
  <si>
    <t>古城社区—区老促会拨付会同古城社区开展妇联伴你甜蜜到底交友活动共建经费（古城社区）</t>
  </si>
  <si>
    <t>古城社区婚恋交友沙龙活动宣传制作费用</t>
  </si>
  <si>
    <t>鄂州市佳能文印广告中心</t>
  </si>
  <si>
    <t>17597201040007836</t>
  </si>
  <si>
    <t>中国农业银行鄂州古楼支行</t>
  </si>
  <si>
    <t>古城社区全民阅读红色经典活动购买笔记本及中性笔</t>
  </si>
  <si>
    <t>鄂州市文星路骑仕文具店</t>
  </si>
  <si>
    <t>576882702132</t>
  </si>
  <si>
    <t>中国银行鄂州分行</t>
  </si>
  <si>
    <t>古城社区全民阅读红色经典活动购买矿泉水</t>
  </si>
  <si>
    <t>石子薇</t>
  </si>
  <si>
    <t>6228451638168733576</t>
  </si>
  <si>
    <t>中国农业银行鄂州市鄂城支行</t>
  </si>
  <si>
    <t>古城社区全民阅读红色经典活动横幅制作费用</t>
  </si>
  <si>
    <t>江城社区灾后恒通小区消危除险太阳能拆除费用</t>
  </si>
  <si>
    <t>江城社区灾后应急伐木及清理费用</t>
  </si>
  <si>
    <t>鄂州市司徒恒创实业有限公司</t>
  </si>
  <si>
    <t>82010000003863868</t>
  </si>
  <si>
    <t>湖北鄂州农村商业银行城东支行</t>
  </si>
  <si>
    <t>江城社区8月份社保共30718.18元</t>
  </si>
  <si>
    <t>江城社区—江城社区杨银芳8月份社保个人部分</t>
  </si>
  <si>
    <t>江城社区7月份电费共2238.22元</t>
  </si>
  <si>
    <t>严文</t>
  </si>
  <si>
    <t>6222081811000828638</t>
  </si>
  <si>
    <t>江城社区—江城社区－上年结转</t>
  </si>
  <si>
    <t>办事处本级—区劳动就业管理局拨江城社区和南塔社区创业培训班场地使用费及管理费</t>
  </si>
  <si>
    <t>江城社区购买办公用品</t>
  </si>
  <si>
    <t>鄂州市建设街佳禾文具</t>
  </si>
  <si>
    <t>1811020709200017713</t>
  </si>
  <si>
    <t>中国工商银行鄂州市牡丹支行</t>
  </si>
  <si>
    <t>江城社区儿童活动室空调维修费用</t>
  </si>
  <si>
    <t>鲁洪波</t>
  </si>
  <si>
    <t>6217857600061478694</t>
  </si>
  <si>
    <t>江城社区法律文书协助送达补贴(2024年9至12月)</t>
  </si>
  <si>
    <t>张弦</t>
  </si>
  <si>
    <t>6228481631266341719</t>
  </si>
  <si>
    <t>江城社区法律文书协助送达补贴(2025年1至4月)</t>
  </si>
  <si>
    <t>江城社区法律文书协助送达补贴(2025年5至8月)</t>
  </si>
  <si>
    <t>江城社区端午节活动购买物资款</t>
  </si>
  <si>
    <t>柯竹情</t>
  </si>
  <si>
    <t>6217995200231919595</t>
  </si>
  <si>
    <t>中国邮政储蓄银行鄂州市分行营业部</t>
  </si>
  <si>
    <t>江城社区—区委统战部拨付江城社区基层“侨胞之家”建设工作经费</t>
  </si>
  <si>
    <t>江城社区廉洁主题活动费用</t>
  </si>
  <si>
    <t>江城社区—鄂州市自然资源和城乡建设局转社区党建共建</t>
  </si>
  <si>
    <t>江城社区七.一党员红色教育基地参观学习活动购买保险、党徽及矿泉水等</t>
  </si>
  <si>
    <t>江城社区七.一党员红色教育基地参观学习活动购买国旗、党旗</t>
  </si>
  <si>
    <t>江城社区七.一党员红色教育基地参观学习活动购买花篮</t>
  </si>
  <si>
    <t>湖北吴都花卉生态农业科技有限公司</t>
  </si>
  <si>
    <t>82010000005220701</t>
  </si>
  <si>
    <t>湖北鄂州农村商业银行沼山支行</t>
  </si>
  <si>
    <t>江城社区七.一党员红色教育基地参观学习活动租车费</t>
  </si>
  <si>
    <t>江城社区亲子小屋活动费用</t>
  </si>
  <si>
    <t>办事处本级—市计生协向日葵亲子小屋项目款（吴都社区、南塔社区、菜园头社区、滨湖社区、江城社区、寿昌社区）.</t>
  </si>
  <si>
    <t>江城社区亲子小屋活动购买石膏娃娃</t>
  </si>
  <si>
    <t>江城社区亲子小屋活动购买颜料、画笔等</t>
  </si>
  <si>
    <t>江城社区庆祝建党105周年及老年学校结业汇演活动购买党徽及大红花</t>
  </si>
  <si>
    <t>鄂州市鄂城区新盛优商贸商行</t>
  </si>
  <si>
    <t>82010000004744067</t>
  </si>
  <si>
    <t>湖北农村商业银行鄂州西山支行</t>
  </si>
  <si>
    <t>江城社区庆祝建党105周年及老年学校结业汇演活动购买矿泉水等</t>
  </si>
  <si>
    <t>江城社区庆祝建党105周年及老年学校结业汇演活动购买荣誉证书</t>
  </si>
  <si>
    <t>江城社区庆祝建党105周年及老年学校结业汇演活动化妆费</t>
  </si>
  <si>
    <t>鄂州市喜庆锣鼓文艺服务部</t>
  </si>
  <si>
    <t>567788877233</t>
  </si>
  <si>
    <t>江城社区庆祝建党105周年及老年学校结业汇演活动宣传制作费</t>
  </si>
  <si>
    <t>江城社区庆祝建党105周年及老年学校结业汇演活动音响</t>
  </si>
  <si>
    <t>湖北壹半广告有限公司</t>
  </si>
  <si>
    <t>17615101040013974</t>
  </si>
  <si>
    <t>江城社区三八活动租车费</t>
  </si>
  <si>
    <t>湖北华夏旅游客运有限公司</t>
  </si>
  <si>
    <t>1811005009100111306</t>
  </si>
  <si>
    <t>中国工商银行鄂州支行</t>
  </si>
  <si>
    <t>江城社区—退税款</t>
  </si>
  <si>
    <t>江城社区三八活动进餐费</t>
  </si>
  <si>
    <t>湖北栖客旅游管理集团有限公司</t>
  </si>
  <si>
    <t>82010000005419900</t>
  </si>
  <si>
    <t>湖北鄂州农村商业银行汀祖支行</t>
  </si>
  <si>
    <t>澜湖社区8月份社保</t>
  </si>
  <si>
    <t>澜湖社区6月份电费</t>
  </si>
  <si>
    <t>高娟</t>
  </si>
  <si>
    <t>6230521630013245478</t>
  </si>
  <si>
    <t>澜湖社区—上年结转</t>
  </si>
  <si>
    <t>澜湖社区水费</t>
  </si>
  <si>
    <t>澜湖社区购买办公用品</t>
  </si>
  <si>
    <t>鄂州市鄂城区俊采贸易商行</t>
  </si>
  <si>
    <t>1811005009100053744</t>
  </si>
  <si>
    <t>中国工商银行股份有限公司鄂州分行营业部</t>
  </si>
  <si>
    <t>澜湖社区日常办公费用</t>
  </si>
  <si>
    <t>澜湖社区三楼空调清洗及加氟费用</t>
  </si>
  <si>
    <t>徐小山</t>
  </si>
  <si>
    <t>6228481638609190273</t>
  </si>
  <si>
    <t>中国农业银行鄂州康城支行</t>
  </si>
  <si>
    <t>澜湖社区—市宝兴幼儿园转澜湖社区与宝兴托育合作经费.</t>
  </si>
  <si>
    <t>澜湖社区购买门口石墩吊装带</t>
  </si>
  <si>
    <t>澜湖社区3月份工作餐</t>
  </si>
  <si>
    <t>鄂州市大碗厨</t>
  </si>
  <si>
    <t>1811025319020043461</t>
  </si>
  <si>
    <t>中国工商银行鄂州明堂市场支行</t>
  </si>
  <si>
    <t>澜湖社区—市商务局拨2023年省级促进市场体系建设专项资金</t>
  </si>
  <si>
    <t>澜湖社区4月份工作餐</t>
  </si>
  <si>
    <t>澜湖社区5月份工作餐</t>
  </si>
  <si>
    <t>澜湖社区6月份工作餐</t>
  </si>
  <si>
    <t>澜湖社区5月份误餐费(1120元＋1080元)</t>
  </si>
  <si>
    <t>澜湖社区6月份误餐费</t>
  </si>
  <si>
    <t>澜湖社区暑期托管班志愿者餐费</t>
  </si>
  <si>
    <t>澜湖社区法律文书协助送达补贴(2024年9至12月)</t>
  </si>
  <si>
    <t>姜舟</t>
  </si>
  <si>
    <t>6228231635237538967</t>
  </si>
  <si>
    <t>中国农业银行鄂州泽林支行</t>
  </si>
  <si>
    <t>澜湖社区法律文书协助送达补贴(2025年1至4月)</t>
  </si>
  <si>
    <t>澜湖社区法律文书协助送达补贴(2025年5至8月)</t>
  </si>
  <si>
    <t>澜湖社区献血营养补贴</t>
  </si>
  <si>
    <t>江利</t>
  </si>
  <si>
    <t>6217857600004657958</t>
  </si>
  <si>
    <t>明声琦</t>
  </si>
  <si>
    <t>6222081811000111118</t>
  </si>
  <si>
    <t>中国工商银行鄂州牡丹支行</t>
  </si>
  <si>
    <t>姜盛</t>
  </si>
  <si>
    <t>6228481637103789374</t>
  </si>
  <si>
    <t>澜湖社区共青团组织志愿服务队培训车费</t>
  </si>
  <si>
    <t>澜湖社区—区共青团拨付计划专项赛铜奖</t>
  </si>
  <si>
    <t>澜湖社区侨联端午节活动购买彩笔等</t>
  </si>
  <si>
    <t>澜湖社区—湖北省归国华侨联合会拨典型选树及复评侨胞之家项目经费</t>
  </si>
  <si>
    <t>莲花山社区7月份电费</t>
  </si>
  <si>
    <t>综合项目经费</t>
  </si>
  <si>
    <t>莲花山社区水费</t>
  </si>
  <si>
    <t>莲花山社区湖畔山庄小区、莲花山小区灾后消危除险费用</t>
  </si>
  <si>
    <t>莲花山社区莲花山沿线灾后树枝及垃圾清理费用</t>
  </si>
  <si>
    <t>莲花山社区8月份社保</t>
  </si>
  <si>
    <t>莲花山社区灯具更换维修</t>
  </si>
  <si>
    <t>莲花山社区—莲花山社区会议场地费.</t>
  </si>
  <si>
    <t>莲花山社区更换卫生间水龙头及软管</t>
  </si>
  <si>
    <t>莲花山社区法律文书协助送达补贴(2024年9至12月)</t>
  </si>
  <si>
    <t>宋延缺</t>
  </si>
  <si>
    <t>6228481637100434172</t>
  </si>
  <si>
    <t>莲花山社区法律文书协助送达补贴(2025年1至4月))</t>
  </si>
  <si>
    <t>莲花山社区法律文书协助送达补贴(2025年5至8月)</t>
  </si>
  <si>
    <t>莲花山社区廉政文化陈地建设项目结算审核费</t>
  </si>
  <si>
    <t>中鉴绿建（湖北）建设管理有限公司鄂州分公司</t>
  </si>
  <si>
    <t>8111501011701443615</t>
  </si>
  <si>
    <t>中信银行黄冈分行</t>
  </si>
  <si>
    <t>莲花山社区七.一党员红色教育学习购买保险及其他费用</t>
  </si>
  <si>
    <t>莲花山社区—莲花山社区－上年结转</t>
  </si>
  <si>
    <t>莲花山社区七.一党员红色教育学习购买党旗、党徽</t>
  </si>
  <si>
    <t>莲花山社区七.一党员红色教育学习租车费</t>
  </si>
  <si>
    <t>莲花山社区中国共产党成立105周年活动费用</t>
  </si>
  <si>
    <t>莲花山社区日常宣传制作费用</t>
  </si>
  <si>
    <t>南塔社区8月份社保共38384.89元</t>
  </si>
  <si>
    <t>南塔社区—南塔社区退休人员熊海燕、宋云、柯惠芳8月社保个人部分</t>
  </si>
  <si>
    <t>南塔社区7月份电费</t>
  </si>
  <si>
    <t>阮昕</t>
  </si>
  <si>
    <t>6215591811000562697</t>
  </si>
  <si>
    <t>中国工商银行鄂州虹桥支行</t>
  </si>
  <si>
    <t>南塔社区—南塔社区－上年结转</t>
  </si>
  <si>
    <t>南塔社区水费</t>
  </si>
  <si>
    <t>南塔社区7月份网费</t>
  </si>
  <si>
    <t>中国电信股份有限公司鄂州分公司</t>
  </si>
  <si>
    <t>42001658651050001370</t>
  </si>
  <si>
    <t>南塔社区吊顶及走道漏水维修费用</t>
  </si>
  <si>
    <t>2026-08-28</t>
  </si>
  <si>
    <t>南塔社区2026年两会期间重点人员稳控经费</t>
  </si>
  <si>
    <t>湖北龙翔保安服务有限公司</t>
  </si>
  <si>
    <t>1811023909200197973</t>
  </si>
  <si>
    <t>中国工商银行鄂州鄂城支行</t>
  </si>
  <si>
    <t>办事处本级—洋澜经联社退回原街道垫付2025年度被征地农民养老保险资金</t>
  </si>
  <si>
    <t>南塔社区法律文书协助送达补贴(2024年9至12月)</t>
  </si>
  <si>
    <t>胡昌乾</t>
  </si>
  <si>
    <t>6228251635300018272</t>
  </si>
  <si>
    <t>南塔社区法律文书协助送达补贴(2025年1至4月)</t>
  </si>
  <si>
    <t>南塔社区法律文书协助送达补贴(2025年5至8月)</t>
  </si>
  <si>
    <t>南塔社区购买整治小区乱停乱放电瓶车用电瓶车助推器</t>
  </si>
  <si>
    <t>南塔社区—市宣传部拨付全国文明城市实地测评示范点位工作支持资金（南塔社区）</t>
  </si>
  <si>
    <t>南塔社区精神学习沙龙活动演出费</t>
  </si>
  <si>
    <t>杨先政</t>
  </si>
  <si>
    <t>6217211811003141164</t>
  </si>
  <si>
    <t>南塔社区—南塔社区（公益金）.</t>
  </si>
  <si>
    <t>南塔社区精神学习沙龙活动饮用水费用</t>
  </si>
  <si>
    <t>寿昌社区灾后购买应急劳保用品费用</t>
  </si>
  <si>
    <t>余世学</t>
  </si>
  <si>
    <t>9559981639629201314</t>
  </si>
  <si>
    <t>中国农业银行鄂州武昌大道支行</t>
  </si>
  <si>
    <t>寿昌社区8月份社保共48125.6元</t>
  </si>
  <si>
    <t>寿昌社区—寿昌社区退休人员8月份社保个人部分</t>
  </si>
  <si>
    <t>寿昌社区7月份电费</t>
  </si>
  <si>
    <t>徐爽</t>
  </si>
  <si>
    <t>6228481637100433273</t>
  </si>
  <si>
    <t>中国农业银行鄂州市康城支行</t>
  </si>
  <si>
    <t>寿昌社区—鄂州市天发物业寿昌花园</t>
  </si>
  <si>
    <t>寿昌社区水费</t>
  </si>
  <si>
    <t>寿昌社区购买日常办公用品</t>
  </si>
  <si>
    <t>寿昌社区购买电梯机房及井道安装照明灯材料</t>
  </si>
  <si>
    <t>寿昌社区巡逻车维修费</t>
  </si>
  <si>
    <t>鄂州市寿昌大道新发汽车维修中心</t>
  </si>
  <si>
    <t>1811021109200035044</t>
  </si>
  <si>
    <t>寿昌社区三楼舞蹈室更换地板共5025元</t>
  </si>
  <si>
    <t>湖北省亦枫广告传媒有限公司</t>
  </si>
  <si>
    <t>17597201040015318</t>
  </si>
  <si>
    <t>农行古楼支行</t>
  </si>
  <si>
    <t>寿昌社区—寿昌社区三楼舞蹈活动室更换地板居民自筹资金.</t>
  </si>
  <si>
    <t>寿昌社区“七一”党员教育主题活动购买笔记本及拉链袋</t>
  </si>
  <si>
    <t>刘燕茹</t>
  </si>
  <si>
    <t>6228481637100433372</t>
  </si>
  <si>
    <t>寿昌社区—寿昌社区－上年结转</t>
  </si>
  <si>
    <t>寿昌社区“七一”党员教育主题活动购买矿泉水、小国旗等</t>
  </si>
  <si>
    <t>鄂州市寿昌大道同心生活超市</t>
  </si>
  <si>
    <t>82010000002965328</t>
  </si>
  <si>
    <t>湖北农村商业银行鄂州市兴业支行</t>
  </si>
  <si>
    <t>寿昌社区“七一”党员教育主题活动购买烈士花篮</t>
  </si>
  <si>
    <t>鄂州春意文化传播有限公司</t>
  </si>
  <si>
    <t>42050165083600000710</t>
  </si>
  <si>
    <t>中国建设银行鄂州市葛店开发区支行</t>
  </si>
  <si>
    <t>寿昌社区“七一”党员教育主题活动租车费用</t>
  </si>
  <si>
    <t>鄂州市安通旅游客运有限公司</t>
  </si>
  <si>
    <t>580746463084</t>
  </si>
  <si>
    <t>中国银行鄂州鄂城支行</t>
  </si>
  <si>
    <t>寿昌社区公益集市邻里活动宣传制作费</t>
  </si>
  <si>
    <t>寿昌社区—市妇女联合会拨市妇联”共同缔造”样板点奖补资金（寿昌社区）</t>
  </si>
  <si>
    <t>寿昌社区法律文书协助送达补贴(2024年9至12月)</t>
  </si>
  <si>
    <t>李鹏</t>
  </si>
  <si>
    <t>6228481638096539974</t>
  </si>
  <si>
    <t>寿昌社区法律文书协助送达补贴(2025年1至4月)</t>
  </si>
  <si>
    <t>寿昌社区法律文书协助送达补贴(2025年5至8月)</t>
  </si>
  <si>
    <t>司徒社区8月份社保共50216.98元</t>
  </si>
  <si>
    <t>司徒社区—司徒社区退休人员个人部分</t>
  </si>
  <si>
    <t>司徒社区7月份电费</t>
  </si>
  <si>
    <t>鄂州市佳欣物业管理有限公司</t>
  </si>
  <si>
    <t>1811020709200011352</t>
  </si>
  <si>
    <t>司徒社区—鄂州市水务集团有限公司拨付司徒社区</t>
  </si>
  <si>
    <t>司徒社区7月份水费</t>
  </si>
  <si>
    <t>司徒社区剪映会员年费</t>
  </si>
  <si>
    <t>吴娅娅</t>
  </si>
  <si>
    <t>6217231811000464904</t>
  </si>
  <si>
    <t>司徒社区—鄂州市水务集团有限公司转</t>
  </si>
  <si>
    <t>司徒社区爱心托管班老师餐费</t>
  </si>
  <si>
    <t>鄂州市大碗厨味宴楼餐饮有限公司</t>
  </si>
  <si>
    <t>1811026009020060618</t>
  </si>
  <si>
    <t>中国工商银行股份有限公司鄂州洋澜湖支行</t>
  </si>
  <si>
    <t>司徒社区“光荣在党50年”老党员颁发纪念章活动费用</t>
  </si>
  <si>
    <t>司徒社区—司徒社区－上年结转</t>
  </si>
  <si>
    <t>司徒社区八一建军节活动费用</t>
  </si>
  <si>
    <t>办事处本级—区退役军人事务局拨退役军人服务站以奖代补资金</t>
  </si>
  <si>
    <t>司徒社区法律文书协助送达补贴(2024年9至12月)</t>
  </si>
  <si>
    <t>胡小群</t>
  </si>
  <si>
    <t>6228481637100238870</t>
  </si>
  <si>
    <t>司徒社区法律文书协助送达补贴(2025年1至4月)</t>
  </si>
  <si>
    <t>司徒社区法律文书协助送达补贴(2025年5至8月)</t>
  </si>
  <si>
    <t>文汇社区6月份电费</t>
  </si>
  <si>
    <t>吴建婷</t>
  </si>
  <si>
    <t>6228481638291542872</t>
  </si>
  <si>
    <t>文汇社区7月份电费</t>
  </si>
  <si>
    <t>文汇社区团委青年之家活动费用</t>
  </si>
  <si>
    <t>鄂州财行发〔2024〕128号2024年基层共青团工作经费</t>
  </si>
  <si>
    <t>文汇社区8月份社保共49654.88元</t>
  </si>
  <si>
    <t>文汇社区—文汇社区退休人员万月娥医保个人部分</t>
  </si>
  <si>
    <t>文汇社区创文迎检购买物品</t>
  </si>
  <si>
    <t>文汇社区—市委宣传部拨2023年度新时代文明实践示范站扶持资金</t>
  </si>
  <si>
    <t>文汇社区残疾人集中重新评定乘车费用</t>
  </si>
  <si>
    <t>舒紫娟</t>
  </si>
  <si>
    <t>6228481631790551213</t>
  </si>
  <si>
    <t>文汇社区—文汇社区－上年结转</t>
  </si>
  <si>
    <t>夏梦婷</t>
  </si>
  <si>
    <t>6228481639733164572</t>
  </si>
  <si>
    <t>中国农业银行鄂州凤凰支行</t>
  </si>
  <si>
    <t>文汇社区法律文书协助送达补贴(2024年9至12月)</t>
  </si>
  <si>
    <t>江军</t>
  </si>
  <si>
    <t>6230521630004602174</t>
  </si>
  <si>
    <t>文汇社区法律文书协助送达补贴(2025年5至8月)</t>
  </si>
  <si>
    <t>文汇社区庆七一社区治理活动费用</t>
  </si>
  <si>
    <t>文汇社区—党建基层治理奖补资金</t>
  </si>
  <si>
    <t>文汇社区吴都阳光小区宣传制作费</t>
  </si>
  <si>
    <t>文汇社区—区检察院拨付文汇社区共同缔造经费</t>
  </si>
  <si>
    <t>吴都社区8月份社保共36110.94元</t>
  </si>
  <si>
    <t>吴都社区—吴都社区黄梅社保个人部分</t>
  </si>
  <si>
    <t>吴都社区7月份电费</t>
  </si>
  <si>
    <t>李梦蕾</t>
  </si>
  <si>
    <t>6212261811001379832</t>
  </si>
  <si>
    <t>吴都社区—吴都社区共建经费</t>
  </si>
  <si>
    <t>吴都社区残疾人康复站7月份电费</t>
  </si>
  <si>
    <t>办事处本级—区残疾人联合会拨2023年残疾人康复站工作经费及康复站协理员补助</t>
  </si>
  <si>
    <t>吴都社区残疾人康复站水费</t>
  </si>
  <si>
    <t>吴都社区购买灭火器架子及灭火器换粉</t>
  </si>
  <si>
    <t>鄂州市平安消防器材维修检测中心</t>
  </si>
  <si>
    <t>1811023909034001064</t>
  </si>
  <si>
    <t>吴都社区法律文书协助送达补贴(2024年9至12月)</t>
  </si>
  <si>
    <t>李星</t>
  </si>
  <si>
    <t>6222031811000222478</t>
  </si>
  <si>
    <t>吴都社区法律文书协助送达补贴(2025年1至4月)</t>
  </si>
  <si>
    <t>吴都社区法律文书协助送达补贴(2025年5至8月)</t>
  </si>
  <si>
    <t>肖蓓</t>
  </si>
  <si>
    <t>6217211811003335139</t>
  </si>
  <si>
    <t>总计：</t>
  </si>
  <si>
    <t>滨湖社区2026年8月份支付明细</t>
  </si>
  <si>
    <t>菜园头社区2026年8月份支付明细</t>
  </si>
  <si>
    <t>东升社区2026年8月份支付明细</t>
  </si>
  <si>
    <t>东塔社区2026年8月份支付明细</t>
  </si>
  <si>
    <t>古城社区2026年8月份支付明细</t>
  </si>
  <si>
    <t>江城社区2026年8月份支付明细</t>
  </si>
  <si>
    <t>澜湖社区2026年8月份支付明细</t>
  </si>
  <si>
    <t>莲花山社区2026年8月份支付明细</t>
  </si>
  <si>
    <t>南塔社区2026年8月份支付明细</t>
  </si>
  <si>
    <t>寿昌社区2026年8月份支付明细</t>
  </si>
  <si>
    <t>司徒社区2026年8月份支付明细</t>
  </si>
  <si>
    <t>文汇社区2026年8月份支付明细</t>
  </si>
  <si>
    <t>吴都社区2026年8月份支付明细</t>
  </si>
</sst>
</file>

<file path=xl/styles.xml><?xml version="1.0" encoding="utf-8"?>
<styleSheet xmlns="http://schemas.openxmlformats.org/spreadsheetml/2006/main">
  <numFmts count="3">
    <numFmt numFmtId="0" formatCode="General"/>
    <numFmt numFmtId="4" formatCode="#,##0.00"/>
    <numFmt numFmtId="164" formatCode="yyyy\-mm\-dd"/>
  </numFmts>
  <fonts count="8">
    <font>
      <name val="宋体"/>
      <sz val="11"/>
    </font>
    <font>
      <name val="宋体"/>
      <charset val="1"/>
      <sz val="11"/>
      <color indexed="8"/>
    </font>
    <font>
      <name val="SimSun"/>
      <b/>
      <charset val="134"/>
      <sz val="20"/>
      <color rgb="FF000000"/>
    </font>
    <font>
      <name val="SimSun"/>
      <charset val="134"/>
      <sz val="9"/>
    </font>
    <font>
      <name val="宋体"/>
      <charset val="1"/>
      <sz val="9"/>
      <color indexed="8"/>
    </font>
    <font>
      <name val="宋体"/>
      <b/>
      <charset val="134"/>
      <sz val="9"/>
      <color rgb="FF000000"/>
    </font>
    <font>
      <name val="宋体"/>
      <b/>
      <charset val="134"/>
      <u/>
      <sz val="9"/>
      <color rgb="FF0000FF"/>
    </font>
    <font>
      <name val="宋体"/>
      <charset val="134"/>
      <sz val="9"/>
      <color rgb="FF000000"/>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Fill="1" applyAlignment="1">
      <alignment horizontal="righ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 fontId="7" fillId="0" borderId="1" xfId="0" applyNumberFormat="1" applyFont="1" applyFill="1" applyBorder="1" applyAlignment="1">
      <alignment horizontal="right" vertical="center" wrapText="1"/>
    </xf>
    <xf numFmtId="164"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1">
    <cellStyle name="常规" xfId="0" builtinId="0"/>
  </cellStyles>
  <dxfs count="17">
    <dxf>
      <font>
        <color rgb="FF000000"/>
      </font>
      <border>
        <left style="thin">
          <color rgb="FF5B9BD5"/>
        </left>
        <right style="thin">
          <color rgb="FF5B9BD5"/>
        </right>
        <top style="thin">
          <color rgb="FF5B9BD5"/>
        </top>
        <bottom style="thin">
          <color rgb="FF5B9BD5"/>
        </bottom>
        <diagonal/>
        <horizontal style="thin">
          <color rgb="FF9BC2E6"/>
        </horizontal>
      </border>
    </dxf>
    <dxf>
      <font>
        <b/>
        <color rgb="FFFFFFFF"/>
      </font>
      <fill>
        <patternFill patternType="solid">
          <fgColor rgb="FF5B9BD5"/>
          <bgColor rgb="FF5B9BD5"/>
        </patternFill>
      </fill>
    </dxf>
    <dxf>
      <font>
        <b/>
        <color rgb="FF000000"/>
      </font>
      <border>
        <left/>
        <right/>
        <top style="double">
          <color rgb="FF5B9BD5"/>
        </top>
        <bottom/>
        <diagonal/>
      </border>
    </dxf>
    <dxf>
      <font>
        <b/>
        <color rgb="FF000000"/>
      </font>
    </dxf>
    <dxf>
      <font>
        <b/>
        <color rgb="FF000000"/>
      </font>
    </dxf>
    <dxf>
      <fill>
        <patternFill patternType="solid">
          <fgColor rgb="FFDDEBF7"/>
          <bgColor rgb="FFDDEBF7"/>
        </patternFill>
      </fill>
    </dxf>
    <dxf>
      <fill>
        <patternFill patternType="solid">
          <fgColor rgb="FFDDEBF7"/>
          <bgColor rgb="FFDDEBF7"/>
        </patternFill>
      </fill>
    </dxf>
    <dxf>
      <font>
        <b/>
        <color rgb="FF000000"/>
      </font>
      <fill>
        <patternFill patternType="solid">
          <fgColor rgb="FFDDEBF7"/>
          <bgColor rgb="FFDDEBF7"/>
        </patternFill>
      </fill>
      <border>
        <left/>
        <right/>
        <top/>
        <bottom style="thin">
          <color rgb="FF9BC2E6"/>
        </bottom>
        <diagonal/>
      </border>
    </dxf>
    <dxf>
      <font>
        <b/>
        <color rgb="FF000000"/>
      </font>
      <fill>
        <patternFill patternType="solid">
          <fgColor rgb="FFDDEBF7"/>
          <bgColor rgb="FFDDEBF7"/>
        </patternFill>
      </fill>
      <border>
        <left/>
        <right/>
        <top style="thin">
          <color rgb="FF9BC2E6"/>
        </top>
        <bottom style="thin">
          <color rgb="FF9BC2E6"/>
        </bottom>
        <diagonal/>
      </border>
    </dxf>
    <dxf>
      <fill>
        <patternFill patternType="solid">
          <fgColor rgb="FFDDEBF7"/>
          <bgColor rgb="FFDDEBF7"/>
        </patternFill>
      </fill>
    </dxf>
    <dxf>
      <fill>
        <patternFill patternType="solid">
          <fgColor rgb="FFDDEBF7"/>
          <bgColor rgb="FFDDEBF7"/>
        </patternFill>
      </fill>
    </dxf>
    <dxf>
      <font>
        <b/>
        <color rgb="FF000000"/>
      </font>
      <border>
        <left/>
        <right/>
        <top style="thin">
          <color rgb="FF5B9BD5"/>
        </top>
        <bottom style="thin">
          <color rgb="FF5B9BD5"/>
        </bottom>
        <diagonal/>
      </border>
    </dxf>
    <dxf>
      <font>
        <b/>
        <color rgb="FF000000"/>
      </font>
    </dxf>
    <dxf>
      <font>
        <color rgb="FF000000"/>
      </font>
      <border>
        <left/>
        <right/>
        <top/>
        <bottom style="thin">
          <color rgb="FF9BC2E6"/>
        </bottom>
        <diagonal/>
      </border>
    </dxf>
    <dxf>
      <font>
        <color rgb="FF000000"/>
      </font>
    </dxf>
    <dxf>
      <font>
        <b/>
      </font>
      <fill>
        <patternFill patternType="solid">
          <fgColor rgb="FFDDEBF7"/>
          <bgColor rgb="FFDDEBF7"/>
        </patternFill>
      </fill>
      <border>
        <left/>
        <right/>
        <top/>
        <bottom style="thin">
          <color rgb="FF9BC2E6"/>
        </bottom>
        <diagonal/>
      </border>
    </dxf>
    <dxf>
      <fill>
        <patternFill patternType="solid">
          <fgColor rgb="FFDDEBF7"/>
          <bgColor rgb="FFDDEBF7"/>
        </patternFill>
      </fill>
      <border>
        <left/>
        <right/>
        <top/>
        <bottom style="thin">
          <color rgb="FF9BC2E6"/>
        </bottom>
        <diagonal/>
      </border>
    </dxf>
  </dxfs>
  <tableStyles defaultTableStyle="TableStylePreset3_Accent1" defaultPivotStyle="PivotStylePreset2_Accent1" count="2">
    <tableStyle name="TableStylePreset3_Accent1" pivot="0" count="7">
      <tableStyleElement type="wholeTable" dxfId="0"/>
      <tableStyleElement type="headerRow" dxfId="1"/>
      <tableStyleElement type="totalRow" dxfId="2"/>
      <tableStyleElement type="firstColumn" dxfId="3"/>
      <tableStyleElement type="lastColumn" dxfId="4"/>
      <tableStyleElement type="firstRowStripe" dxfId="5"/>
      <tableStyleElement type="firstColumnStripe" dxfId="6"/>
    </tableStyle>
    <tableStyle name="PivotStylePreset2_Accent1" table="0" count="10">
      <tableStyleElement type="headerRow" dxfId="7"/>
      <tableStyleElement type="totalRow" dxfId="8"/>
      <tableStyleElement type="firstRowStripe" dxfId="9"/>
      <tableStyleElement type="firstColumnStripe" dxfId="10"/>
      <tableStyleElement type="firstSubtotalRow" dxfId="11"/>
      <tableStyleElement type="secondSubtotalRow" dxfId="12"/>
      <tableStyleElement type="firstRowSubheading" dxfId="13"/>
      <tableStyleElement type="secondRowSubheading" dxfId="14"/>
      <tableStyleElement type="pageFieldLabels" dxfId="15"/>
      <tableStyleElement type="pageFieldValues" dxfId="16"/>
    </tableStyle>
  </table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www.wps.cn/officeDocument/2020/cellImage" Target="cellimages.xml"/><Relationship Id="rId3" Type="http://schemas.openxmlformats.org/officeDocument/2006/relationships/sharedStrings" Target="sharedStrings.xml"/><Relationship Id="rId4" Type="http://schemas.openxmlformats.org/officeDocument/2006/relationships/styles" Target="styles.xml"/><Relationship Id="rId5"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J16"/>
  <sheetViews>
    <sheetView tabSelected="1" workbookViewId="0">
      <pane xSplit="1" ySplit="3" topLeftCell="B4" state="frozen" activePane="bottomRight"/>
      <selection pane="bottomRight" activeCell="E9" sqref="E9"/>
    </sheetView>
  </sheetViews>
  <sheetFormatPr defaultRowHeight="13.5" defaultColWidth="10"/>
  <cols>
    <col min="1" max="1" customWidth="1" width="3.0" style="1"/>
    <col min="2" max="2" customWidth="1" width="13.875" style="1"/>
    <col min="3" max="3" customWidth="1" width="9.125" style="2"/>
    <col min="4" max="4" customWidth="1" width="9.125" style="1"/>
    <col min="5" max="5" customWidth="1" width="23.625" style="2"/>
    <col min="6" max="6" customWidth="1" width="22.625" style="2"/>
    <col min="7" max="7" customWidth="1" width="17.625" style="2"/>
    <col min="8" max="8" customWidth="1" width="23.625" style="2"/>
    <col min="9" max="9" customWidth="1" width="30.875" style="2"/>
    <col min="10" max="10" customWidth="1" width="9.765625" style="2"/>
    <col min="11" max="16384" customWidth="0" width="10.0" style="2"/>
  </cols>
  <sheetData>
    <row r="1" spans="8:8" ht="33.15" customHeight="1">
      <c r="A1" s="3" t="s">
        <v>510</v>
      </c>
      <c r="B1" s="3"/>
      <c r="C1" s="3"/>
      <c r="D1" s="3"/>
      <c r="E1" s="3"/>
      <c r="F1" s="3"/>
      <c r="G1" s="3"/>
      <c r="H1" s="3"/>
      <c r="I1" s="3"/>
    </row>
    <row r="2" spans="8:8" ht="17.05" customHeight="1">
      <c r="A2" s="4"/>
      <c r="B2" s="4"/>
      <c r="C2" s="5"/>
      <c r="F2" s="5"/>
      <c r="G2" s="5"/>
      <c r="H2" s="5"/>
      <c r="I2" s="6" t="s">
        <v>1</v>
      </c>
    </row>
    <row r="3" spans="8:8" ht="25.0" customHeight="1">
      <c r="A3" s="7" t="s">
        <v>2</v>
      </c>
      <c r="B3" s="7" t="s">
        <v>3</v>
      </c>
      <c r="C3" s="8" t="s">
        <v>4</v>
      </c>
      <c r="D3" s="8" t="s">
        <v>5</v>
      </c>
      <c r="E3" s="7" t="s">
        <v>6</v>
      </c>
      <c r="F3" s="7" t="s">
        <v>7</v>
      </c>
      <c r="G3" s="7" t="s">
        <v>8</v>
      </c>
      <c r="H3" s="7" t="s">
        <v>9</v>
      </c>
      <c r="I3" s="7" t="s">
        <v>10</v>
      </c>
    </row>
    <row r="4" spans="8:8" ht="30.0" customHeight="1">
      <c r="A4" s="9">
        <v>1.0</v>
      </c>
      <c r="B4" s="9" t="s">
        <v>11</v>
      </c>
      <c r="C4" s="10">
        <v>1688.38</v>
      </c>
      <c r="D4" s="11" t="s">
        <v>18</v>
      </c>
      <c r="E4" s="12" t="s">
        <v>454</v>
      </c>
      <c r="F4" s="12" t="s">
        <v>455</v>
      </c>
      <c r="G4" s="12" t="s">
        <v>456</v>
      </c>
      <c r="H4" s="12" t="s">
        <v>49</v>
      </c>
      <c r="I4" s="12" t="s">
        <v>332</v>
      </c>
    </row>
    <row r="5" spans="8:8" ht="30.0" customHeight="1">
      <c r="A5" s="9">
        <v>2.0</v>
      </c>
      <c r="B5" s="9" t="s">
        <v>11</v>
      </c>
      <c r="C5" s="10">
        <v>2752.1</v>
      </c>
      <c r="D5" s="11" t="s">
        <v>18</v>
      </c>
      <c r="E5" s="12" t="s">
        <v>457</v>
      </c>
      <c r="F5" s="12" t="s">
        <v>455</v>
      </c>
      <c r="G5" s="12" t="s">
        <v>456</v>
      </c>
      <c r="H5" s="12" t="s">
        <v>49</v>
      </c>
      <c r="I5" s="12" t="s">
        <v>332</v>
      </c>
    </row>
    <row r="6" spans="8:8" ht="30.0" customHeight="1">
      <c r="A6" s="9">
        <v>3.0</v>
      </c>
      <c r="B6" s="9" t="s">
        <v>11</v>
      </c>
      <c r="C6" s="10">
        <v>900.0</v>
      </c>
      <c r="D6" s="11" t="s">
        <v>18</v>
      </c>
      <c r="E6" s="12" t="s">
        <v>458</v>
      </c>
      <c r="F6" s="12" t="s">
        <v>160</v>
      </c>
      <c r="G6" s="12" t="s">
        <v>161</v>
      </c>
      <c r="H6" s="12" t="s">
        <v>162</v>
      </c>
      <c r="I6" s="12" t="s">
        <v>459</v>
      </c>
    </row>
    <row r="7" spans="8:8" ht="30.0" customHeight="1">
      <c r="A7" s="9">
        <v>4.0</v>
      </c>
      <c r="B7" s="9" t="s">
        <v>11</v>
      </c>
      <c r="C7" s="10">
        <v>49569.68</v>
      </c>
      <c r="D7" s="11" t="s">
        <v>23</v>
      </c>
      <c r="E7" s="12" t="s">
        <v>460</v>
      </c>
      <c r="F7" s="12" t="s">
        <v>25</v>
      </c>
      <c r="G7" s="12" t="s">
        <v>26</v>
      </c>
      <c r="H7" s="12" t="s">
        <v>27</v>
      </c>
      <c r="I7" s="12" t="s">
        <v>28</v>
      </c>
    </row>
    <row r="8" spans="8:8" ht="30.0" customHeight="1">
      <c r="A8" s="9">
        <v>5.0</v>
      </c>
      <c r="B8" s="9" t="s">
        <v>29</v>
      </c>
      <c r="C8" s="10">
        <v>85.2</v>
      </c>
      <c r="D8" s="11" t="s">
        <v>23</v>
      </c>
      <c r="E8" s="12" t="s">
        <v>460</v>
      </c>
      <c r="F8" s="12" t="s">
        <v>25</v>
      </c>
      <c r="G8" s="12" t="s">
        <v>26</v>
      </c>
      <c r="H8" s="12" t="s">
        <v>27</v>
      </c>
      <c r="I8" s="12" t="s">
        <v>461</v>
      </c>
    </row>
    <row r="9" spans="8:8" ht="30.0" customHeight="1">
      <c r="A9" s="9">
        <v>6.0</v>
      </c>
      <c r="B9" s="9" t="s">
        <v>29</v>
      </c>
      <c r="C9" s="10">
        <v>537.0</v>
      </c>
      <c r="D9" s="11" t="s">
        <v>18</v>
      </c>
      <c r="E9" s="12" t="s">
        <v>462</v>
      </c>
      <c r="F9" s="12" t="s">
        <v>160</v>
      </c>
      <c r="G9" s="12" t="s">
        <v>161</v>
      </c>
      <c r="H9" s="12" t="s">
        <v>162</v>
      </c>
      <c r="I9" s="12" t="s">
        <v>463</v>
      </c>
    </row>
    <row r="10" spans="8:8" ht="30.0" customHeight="1">
      <c r="A10" s="9">
        <v>7.0</v>
      </c>
      <c r="B10" s="9" t="s">
        <v>29</v>
      </c>
      <c r="C10" s="10">
        <v>17.4</v>
      </c>
      <c r="D10" s="11" t="s">
        <v>18</v>
      </c>
      <c r="E10" s="12" t="s">
        <v>464</v>
      </c>
      <c r="F10" s="12" t="s">
        <v>465</v>
      </c>
      <c r="G10" s="12" t="s">
        <v>466</v>
      </c>
      <c r="H10" s="12" t="s">
        <v>49</v>
      </c>
      <c r="I10" s="12" t="s">
        <v>467</v>
      </c>
    </row>
    <row r="11" spans="8:8" ht="30.0" customHeight="1">
      <c r="A11" s="9">
        <v>8.0</v>
      </c>
      <c r="B11" s="9" t="s">
        <v>29</v>
      </c>
      <c r="C11" s="10">
        <v>23.2</v>
      </c>
      <c r="D11" s="11" t="s">
        <v>18</v>
      </c>
      <c r="E11" s="12" t="s">
        <v>464</v>
      </c>
      <c r="F11" s="12" t="s">
        <v>468</v>
      </c>
      <c r="G11" s="12" t="s">
        <v>469</v>
      </c>
      <c r="H11" s="12" t="s">
        <v>470</v>
      </c>
      <c r="I11" s="12" t="s">
        <v>467</v>
      </c>
    </row>
    <row r="12" spans="8:8" ht="30.0" customHeight="1">
      <c r="A12" s="9">
        <v>9.0</v>
      </c>
      <c r="B12" s="9" t="s">
        <v>29</v>
      </c>
      <c r="C12" s="10">
        <v>50.0</v>
      </c>
      <c r="D12" s="11" t="s">
        <v>78</v>
      </c>
      <c r="E12" s="12" t="s">
        <v>471</v>
      </c>
      <c r="F12" s="12" t="s">
        <v>472</v>
      </c>
      <c r="G12" s="12" t="s">
        <v>473</v>
      </c>
      <c r="H12" s="12" t="s">
        <v>49</v>
      </c>
      <c r="I12" s="12" t="s">
        <v>83</v>
      </c>
    </row>
    <row r="13" spans="8:8" ht="30.0" customHeight="1">
      <c r="A13" s="9">
        <v>10.0</v>
      </c>
      <c r="B13" s="9" t="s">
        <v>29</v>
      </c>
      <c r="C13" s="10">
        <v>160.0</v>
      </c>
      <c r="D13" s="11" t="s">
        <v>78</v>
      </c>
      <c r="E13" s="12" t="s">
        <v>474</v>
      </c>
      <c r="F13" s="12" t="s">
        <v>472</v>
      </c>
      <c r="G13" s="12" t="s">
        <v>473</v>
      </c>
      <c r="H13" s="12" t="s">
        <v>49</v>
      </c>
      <c r="I13" s="12" t="s">
        <v>90</v>
      </c>
    </row>
    <row r="14" spans="8:8" ht="30.0" customHeight="1">
      <c r="A14" s="9">
        <v>11.0</v>
      </c>
      <c r="B14" s="9" t="s">
        <v>29</v>
      </c>
      <c r="C14" s="10">
        <v>1338.0</v>
      </c>
      <c r="D14" s="11" t="s">
        <v>18</v>
      </c>
      <c r="E14" s="12" t="s">
        <v>475</v>
      </c>
      <c r="F14" s="12" t="s">
        <v>160</v>
      </c>
      <c r="G14" s="12" t="s">
        <v>161</v>
      </c>
      <c r="H14" s="12" t="s">
        <v>162</v>
      </c>
      <c r="I14" s="12" t="s">
        <v>476</v>
      </c>
    </row>
    <row r="15" spans="8:8" ht="30.0" customHeight="1">
      <c r="A15" s="9">
        <v>12.0</v>
      </c>
      <c r="B15" s="9" t="s">
        <v>29</v>
      </c>
      <c r="C15" s="10">
        <v>800.0</v>
      </c>
      <c r="D15" s="11" t="s">
        <v>18</v>
      </c>
      <c r="E15" s="12" t="s">
        <v>477</v>
      </c>
      <c r="F15" s="12" t="s">
        <v>209</v>
      </c>
      <c r="G15" s="12" t="s">
        <v>210</v>
      </c>
      <c r="H15" s="12" t="s">
        <v>211</v>
      </c>
      <c r="I15" s="12" t="s">
        <v>478</v>
      </c>
    </row>
    <row r="16" spans="8:8" ht="30.0" customHeight="1">
      <c r="A16" s="9" t="s">
        <v>498</v>
      </c>
      <c r="B16" s="9"/>
      <c r="C16" s="10">
        <f>SUM(C4:C15)</f>
        <v>57920.96</v>
      </c>
      <c r="D16" s="7"/>
      <c r="E16" s="7"/>
      <c r="F16" s="7"/>
      <c r="G16" s="7"/>
      <c r="H16" s="7"/>
      <c r="I16" s="7"/>
    </row>
  </sheetData>
  <mergeCells count="2">
    <mergeCell ref="A1:I1"/>
    <mergeCell ref="A16:B16"/>
  </mergeCells>
  <printOptions horizontalCentered="1"/>
  <pageMargins left="0.747916666666667" right="0.747916666666667" top="0.629861111111111" bottom="0.409027777777778" header="0.113888888888889" footer="0.507638888888889"/>
  <pageSetup paperSize="9" scale="85" orientation="landscape"/>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Apache POI</dc:creator>
  <cp:lastModifiedBy>admin</cp:lastModifiedBy>
  <dcterms:created xsi:type="dcterms:W3CDTF">2026-08-31T01:22:00Z</dcterms:created>
  <dcterms:modified xsi:type="dcterms:W3CDTF">2026-09-11T09:59:41Z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1E375A08C9DD4B2C9F63F4BAF1741CAD_12</vt:lpwstr>
  </property>
  <property fmtid="{D5CDD505-2E9C-101B-9397-08002B2CF9AE}" pid="4" name="KSOProductBuildVer">
    <vt:lpwstr>2052-12.1.0.28505</vt:lpwstr>
  </property>
</Properties>
</file>